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gecrm-my.sharepoint.com/personal/nita_nadkarni_sagepub_co_uk/Documents/Library CWS/2024 Packages updates/PLC 2024 lists/"/>
    </mc:Choice>
  </mc:AlternateContent>
  <xr:revisionPtr revIDLastSave="15" documentId="8_{F2B26C05-D8A3-4A9C-803A-1ECA8AC47681}" xr6:coauthVersionLast="47" xr6:coauthVersionMax="47" xr10:uidLastSave="{6EFFD9D9-6195-4B79-9197-8359394F2013}"/>
  <bookViews>
    <workbookView xWindow="-120" yWindow="-120" windowWidth="29040" windowHeight="15720" xr2:uid="{5418D048-6EE8-47D1-ACBB-435D2D0A9788}"/>
  </bookViews>
  <sheets>
    <sheet name="Sheet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D21" i="2"/>
  <c r="D20" i="2"/>
  <c r="D19" i="2"/>
  <c r="D18" i="2"/>
  <c r="D17" i="2"/>
  <c r="D16" i="2"/>
  <c r="D14" i="2"/>
  <c r="D12" i="2"/>
  <c r="D9" i="2"/>
  <c r="D8" i="2"/>
  <c r="D7" i="2"/>
  <c r="D6" i="2"/>
  <c r="D5" i="2"/>
  <c r="D4" i="2"/>
  <c r="D2" i="2"/>
</calcChain>
</file>

<file path=xl/sharedStrings.xml><?xml version="1.0" encoding="utf-8"?>
<sst xmlns="http://schemas.openxmlformats.org/spreadsheetml/2006/main" count="73" uniqueCount="70">
  <si>
    <t>JournalCode</t>
  </si>
  <si>
    <t>Online Access</t>
  </si>
  <si>
    <t>L120</t>
  </si>
  <si>
    <t>Vision</t>
  </si>
  <si>
    <t>1997 - Current</t>
  </si>
  <si>
    <t>J920</t>
  </si>
  <si>
    <t>Substance Use &amp; Addiction Journal</t>
  </si>
  <si>
    <t>1995-Current</t>
  </si>
  <si>
    <t>J921</t>
  </si>
  <si>
    <t>Journal of Dance Medicine Science</t>
  </si>
  <si>
    <t>1997-Current</t>
  </si>
  <si>
    <t>J924</t>
  </si>
  <si>
    <t>Journal of Social Studies Research</t>
  </si>
  <si>
    <t>1977-Current</t>
  </si>
  <si>
    <t>L649</t>
  </si>
  <si>
    <t>Environmental Values</t>
  </si>
  <si>
    <t>1992-Current</t>
  </si>
  <si>
    <t>L655</t>
  </si>
  <si>
    <t>Culture and Education</t>
  </si>
  <si>
    <t>1989-Current</t>
  </si>
  <si>
    <t>L651</t>
  </si>
  <si>
    <t>Journal for the Study of Education and Development</t>
  </si>
  <si>
    <t>1978-Current</t>
  </si>
  <si>
    <t>L654</t>
  </si>
  <si>
    <t>International Journal of Social Psychology</t>
  </si>
  <si>
    <t>1986-Current</t>
  </si>
  <si>
    <t>L653</t>
  </si>
  <si>
    <t>Studies in Psychology</t>
  </si>
  <si>
    <t>1980-Current</t>
  </si>
  <si>
    <t>J927</t>
  </si>
  <si>
    <t>Creative Nursing</t>
  </si>
  <si>
    <t>1995 - Current</t>
  </si>
  <si>
    <t>J929</t>
  </si>
  <si>
    <t>Production and Operations Management</t>
  </si>
  <si>
    <t>1992 - Current</t>
  </si>
  <si>
    <t>J923</t>
  </si>
  <si>
    <t>New Horizons in Adult Education and Human Resource Development</t>
  </si>
  <si>
    <t xml:space="preserve">1987-Current </t>
  </si>
  <si>
    <t>L658</t>
  </si>
  <si>
    <t>Corrosion Engineering, Science and Technology</t>
  </si>
  <si>
    <t>1965-Current</t>
  </si>
  <si>
    <t>L660</t>
  </si>
  <si>
    <t>Interdisciplinary Science Reviews</t>
  </si>
  <si>
    <t>1976-Current</t>
  </si>
  <si>
    <t>L661</t>
  </si>
  <si>
    <t xml:space="preserve">International Materials Reviews </t>
  </si>
  <si>
    <t>1956-Current</t>
  </si>
  <si>
    <t>L664</t>
  </si>
  <si>
    <t>Materials Science and Technology</t>
  </si>
  <si>
    <t>1985-Current</t>
  </si>
  <si>
    <t>L668</t>
  </si>
  <si>
    <t>Powder Metallurgy</t>
  </si>
  <si>
    <t>1958-Current</t>
  </si>
  <si>
    <t>L669</t>
  </si>
  <si>
    <t>Science and Technology of Welding and Joining</t>
  </si>
  <si>
    <t>1996-Current</t>
  </si>
  <si>
    <t>L670</t>
  </si>
  <si>
    <t>Surface Engineering</t>
  </si>
  <si>
    <t>J928</t>
  </si>
  <si>
    <t>Wilderness &amp; Environmental Medicine</t>
  </si>
  <si>
    <t>1990-Current</t>
  </si>
  <si>
    <t>L683</t>
  </si>
  <si>
    <t>Journal of Psychologists and Counsellors in Schools</t>
  </si>
  <si>
    <t>1987-Current</t>
  </si>
  <si>
    <t>J932</t>
  </si>
  <si>
    <t>The Energy Journal</t>
  </si>
  <si>
    <t>J931</t>
  </si>
  <si>
    <t>Learning Disabilities Research &amp; Practice</t>
  </si>
  <si>
    <t>Journal Title Added to 2024 Deep Backfile</t>
  </si>
  <si>
    <t>Society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</si>
</sst>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gecrm-my.sharepoint.com/personal/nita_nadkarni_sagepub_co_uk/Documents/Library%20CWS/2024%20Packages%20updates/PLC%202024%20lists/Deep%20Backfile%202024%20List.xlsx" TargetMode="External"/><Relationship Id="rId1" Type="http://schemas.openxmlformats.org/officeDocument/2006/relationships/externalLinkPath" Target="Deep%20Backfile%202024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2024BACK24-P) (BACK24-P) Deep "/>
      <sheetName val="Sheet1"/>
    </sheetNames>
    <sheetDataSet>
      <sheetData sheetId="0">
        <row r="1">
          <cell r="A1" t="str">
            <v>Journal Code</v>
          </cell>
          <cell r="B1" t="str">
            <v>SAGE (2024BACK24-P) (BACK24-P) Deep Backfile 2024 Titles (651)</v>
          </cell>
          <cell r="C1" t="str">
            <v>ISSN</v>
          </cell>
          <cell r="D1" t="str">
            <v>EISSN</v>
          </cell>
          <cell r="E1" t="str">
            <v>URL</v>
          </cell>
          <cell r="F1" t="str">
            <v>Sales Discipline</v>
          </cell>
          <cell r="G1" t="str">
            <v>Ranked/Awarded</v>
          </cell>
          <cell r="H1" t="str">
            <v>1st Premier Year</v>
          </cell>
          <cell r="I1" t="str">
            <v>Society Partner</v>
          </cell>
        </row>
        <row r="2">
          <cell r="A2" t="str">
            <v>J766</v>
          </cell>
          <cell r="B2" t="str">
            <v>A Current Bibliography on African Affairs</v>
          </cell>
          <cell r="C2" t="str">
            <v>0011-3255</v>
          </cell>
          <cell r="D2" t="str">
            <v>2376-6662</v>
          </cell>
          <cell r="E2" t="str">
            <v>https://journals.sagepub.com/loi/CBA</v>
          </cell>
          <cell r="F2" t="str">
            <v>Arts &amp; Humanities</v>
          </cell>
          <cell r="G2" t="str">
            <v>NA</v>
          </cell>
          <cell r="H2">
            <v>2016</v>
          </cell>
          <cell r="I2" t="str">
            <v>NA</v>
          </cell>
        </row>
        <row r="3">
          <cell r="A3" t="str">
            <v>J338</v>
          </cell>
          <cell r="B3" t="str">
            <v>A.P.T.O. Journal</v>
          </cell>
          <cell r="C3" t="str">
            <v>-</v>
          </cell>
          <cell r="D3" t="str">
            <v>-</v>
          </cell>
          <cell r="E3" t="str">
            <v>https://journals.sagepub.com/loi/IJO</v>
          </cell>
          <cell r="F3" t="str">
            <v>Criminology &amp; Criminal Justice</v>
          </cell>
          <cell r="G3">
            <v>1.5</v>
          </cell>
          <cell r="H3">
            <v>2006</v>
          </cell>
          <cell r="I3" t="str">
            <v>NA</v>
          </cell>
        </row>
        <row r="4">
          <cell r="A4" t="str">
            <v>J871</v>
          </cell>
          <cell r="B4" t="str">
            <v>About Campus</v>
          </cell>
          <cell r="C4" t="str">
            <v>1086-4822</v>
          </cell>
          <cell r="D4" t="str">
            <v>1536-0687</v>
          </cell>
          <cell r="E4" t="str">
            <v>https://journals.sagepub.com/loi/ACA</v>
          </cell>
          <cell r="F4" t="str">
            <v>Education</v>
          </cell>
          <cell r="G4" t="str">
            <v>NA</v>
          </cell>
          <cell r="H4">
            <v>2019</v>
          </cell>
          <cell r="I4" t="str">
            <v>ACPA-CSEI</v>
          </cell>
        </row>
        <row r="5">
          <cell r="A5" t="str">
            <v>J767</v>
          </cell>
          <cell r="B5" t="str">
            <v>Abstracts in Anthropology</v>
          </cell>
          <cell r="C5" t="str">
            <v>0001-3455</v>
          </cell>
          <cell r="D5" t="str">
            <v>1557-5136</v>
          </cell>
          <cell r="E5" t="str">
            <v>https://journals.sagepub.com/loi/AAX</v>
          </cell>
          <cell r="F5" t="str">
            <v>Arts &amp; Humanities</v>
          </cell>
          <cell r="G5" t="str">
            <v>NA</v>
          </cell>
          <cell r="H5">
            <v>2015</v>
          </cell>
          <cell r="I5" t="str">
            <v>NA</v>
          </cell>
        </row>
        <row r="6">
          <cell r="A6" t="str">
            <v>L945</v>
          </cell>
          <cell r="B6" t="str">
            <v>Accounting History</v>
          </cell>
          <cell r="C6" t="str">
            <v>1032-3732</v>
          </cell>
          <cell r="D6" t="str">
            <v>1749-3374</v>
          </cell>
          <cell r="E6" t="str">
            <v>https://journals.sagepub.com/loi/ACH</v>
          </cell>
          <cell r="F6" t="str">
            <v>Business Management</v>
          </cell>
          <cell r="G6">
            <v>1</v>
          </cell>
          <cell r="H6">
            <v>2006</v>
          </cell>
          <cell r="I6" t="str">
            <v>Accounting History Special Interest Group of the Accounting and Finance Association of Australia and New Zealand</v>
          </cell>
        </row>
        <row r="7">
          <cell r="A7" t="str">
            <v>L876</v>
          </cell>
          <cell r="B7" t="str">
            <v>Acta Sociologica</v>
          </cell>
          <cell r="C7" t="str">
            <v>0001-6993</v>
          </cell>
          <cell r="D7" t="str">
            <v>1502-3869</v>
          </cell>
          <cell r="E7" t="str">
            <v>https://journals.sagepub.com/loi/ASJ</v>
          </cell>
          <cell r="F7" t="str">
            <v>Arts &amp; Humanities</v>
          </cell>
          <cell r="G7">
            <v>1.7</v>
          </cell>
          <cell r="H7">
            <v>2006</v>
          </cell>
          <cell r="I7" t="str">
            <v>Nordic Sociological Association</v>
          </cell>
        </row>
        <row r="8">
          <cell r="A8" t="str">
            <v>L525</v>
          </cell>
          <cell r="B8" t="str">
            <v>Acupuncture in Medicine</v>
          </cell>
          <cell r="C8" t="str">
            <v>0964-5284</v>
          </cell>
          <cell r="D8" t="str">
            <v>1759-9873</v>
          </cell>
          <cell r="E8" t="str">
            <v>https://journals.sagepub.com/loi/AIM</v>
          </cell>
          <cell r="F8" t="str">
            <v>Health Sciences</v>
          </cell>
          <cell r="G8">
            <v>2.5</v>
          </cell>
          <cell r="H8">
            <v>2019</v>
          </cell>
          <cell r="I8" t="str">
            <v>British Medical Acupuncture Society</v>
          </cell>
        </row>
        <row r="9">
          <cell r="A9" t="str">
            <v>L816</v>
          </cell>
          <cell r="B9" t="str">
            <v>Adaptive Behavior</v>
          </cell>
          <cell r="C9" t="str">
            <v>1059-7123</v>
          </cell>
          <cell r="D9" t="str">
            <v>1741-2633</v>
          </cell>
          <cell r="E9" t="str">
            <v>https://journals.sagepub.com/loi/ADB</v>
          </cell>
          <cell r="F9" t="str">
            <v>Psychology</v>
          </cell>
          <cell r="G9">
            <v>1.6</v>
          </cell>
          <cell r="H9">
            <v>2006</v>
          </cell>
          <cell r="I9" t="str">
            <v>International Society of Adaptive Behavior</v>
          </cell>
        </row>
        <row r="10">
          <cell r="A10" t="str">
            <v>J204</v>
          </cell>
          <cell r="B10" t="str">
            <v>Administration &amp; Society</v>
          </cell>
          <cell r="C10" t="str">
            <v>0095-3997</v>
          </cell>
          <cell r="D10" t="str">
            <v>1552-3039</v>
          </cell>
          <cell r="E10" t="str">
            <v>https://journals.sagepub.com/loi/AAS</v>
          </cell>
          <cell r="F10" t="str">
            <v>Politics &amp; International Relations</v>
          </cell>
          <cell r="G10">
            <v>2.2999999999999998</v>
          </cell>
          <cell r="H10">
            <v>2006</v>
          </cell>
          <cell r="I10" t="str">
            <v>NA</v>
          </cell>
        </row>
        <row r="11">
          <cell r="A11" t="str">
            <v>L024</v>
          </cell>
          <cell r="B11" t="str">
            <v>Adoption &amp; Fostering</v>
          </cell>
          <cell r="C11" t="str">
            <v>0308-5759</v>
          </cell>
          <cell r="D11" t="str">
            <v>1740-469X</v>
          </cell>
          <cell r="E11" t="str">
            <v>https://journals.sagepub.com/loi/AAF</v>
          </cell>
          <cell r="F11" t="str">
            <v>Sociology</v>
          </cell>
          <cell r="G11">
            <v>0.6</v>
          </cell>
          <cell r="H11">
            <v>2013</v>
          </cell>
          <cell r="I11" t="str">
            <v>British Association for Adoption &amp; Fostering</v>
          </cell>
        </row>
        <row r="12">
          <cell r="A12" t="str">
            <v>J396</v>
          </cell>
          <cell r="B12" t="str">
            <v>Adult Education Quarterly</v>
          </cell>
          <cell r="C12" t="str">
            <v>0741-7136</v>
          </cell>
          <cell r="D12" t="str">
            <v>1552-3047</v>
          </cell>
          <cell r="E12" t="str">
            <v>https://journals.sagepub.com/loi/AEQ</v>
          </cell>
          <cell r="F12" t="str">
            <v>Education</v>
          </cell>
          <cell r="G12">
            <v>1.3</v>
          </cell>
          <cell r="H12">
            <v>2006</v>
          </cell>
          <cell r="I12" t="str">
            <v>American Association of Adult and Continuing Education</v>
          </cell>
        </row>
        <row r="13">
          <cell r="A13" t="str">
            <v>J704</v>
          </cell>
          <cell r="B13" t="str">
            <v>Adult Learning</v>
          </cell>
          <cell r="C13" t="str">
            <v>1045-1595</v>
          </cell>
          <cell r="D13" t="str">
            <v>2162-4070</v>
          </cell>
          <cell r="E13" t="str">
            <v>https://journals.sagepub.com/loi/ALX</v>
          </cell>
          <cell r="F13" t="str">
            <v>Education</v>
          </cell>
          <cell r="G13">
            <v>1.3</v>
          </cell>
          <cell r="H13">
            <v>2012</v>
          </cell>
          <cell r="I13" t="str">
            <v>American Association of Adult and Continuing Education</v>
          </cell>
        </row>
        <row r="14">
          <cell r="A14" t="str">
            <v>J637</v>
          </cell>
          <cell r="B14" t="str">
            <v>Advances in Dental Research</v>
          </cell>
          <cell r="C14" t="str">
            <v>0895-9374</v>
          </cell>
          <cell r="D14" t="str">
            <v>1544-0737</v>
          </cell>
          <cell r="E14" t="str">
            <v>https://journals.sagepub.com/loi/ADR</v>
          </cell>
          <cell r="F14" t="str">
            <v>Health Sciences</v>
          </cell>
          <cell r="G14" t="str">
            <v>NA</v>
          </cell>
          <cell r="H14">
            <v>2013</v>
          </cell>
          <cell r="I14" t="str">
            <v>International Association for Dental Research, and its division, the American Association for Dental, Oral, and Craniofacial Research</v>
          </cell>
        </row>
        <row r="15">
          <cell r="A15" t="str">
            <v>L272</v>
          </cell>
          <cell r="B15" t="str">
            <v>Advances in Structural Engineering</v>
          </cell>
          <cell r="C15" t="str">
            <v>1369-4332</v>
          </cell>
          <cell r="D15" t="str">
            <v>2048-4011</v>
          </cell>
          <cell r="E15" t="str">
            <v>https://journals.sagepub.com/loi/ASE</v>
          </cell>
          <cell r="F15" t="str">
            <v>Materials Science &amp; Engineering</v>
          </cell>
          <cell r="G15">
            <v>2.6</v>
          </cell>
          <cell r="H15">
            <v>2017</v>
          </cell>
          <cell r="I15" t="str">
            <v>Not a society journal</v>
          </cell>
        </row>
        <row r="16">
          <cell r="A16" t="str">
            <v>J234</v>
          </cell>
          <cell r="B16" t="str">
            <v>Affilia</v>
          </cell>
          <cell r="C16" t="str">
            <v>0886-1099</v>
          </cell>
          <cell r="D16" t="str">
            <v>1552-3020</v>
          </cell>
          <cell r="E16" t="str">
            <v>https://journals.sagepub.com/loi/AFF</v>
          </cell>
          <cell r="F16" t="str">
            <v>Sociology</v>
          </cell>
          <cell r="G16">
            <v>2.2000000000000002</v>
          </cell>
          <cell r="H16">
            <v>2006</v>
          </cell>
          <cell r="I16" t="str">
            <v>NA</v>
          </cell>
        </row>
        <row r="17">
          <cell r="A17" t="str">
            <v>J781</v>
          </cell>
          <cell r="B17" t="str">
            <v>Aging and Human Development</v>
          </cell>
          <cell r="C17" t="str">
            <v>0020-0974</v>
          </cell>
          <cell r="D17" t="str">
            <v>-</v>
          </cell>
          <cell r="E17" t="str">
            <v>https://journals.sagepub.com/loi/AHD</v>
          </cell>
          <cell r="F17" t="str">
            <v>Health Sciences</v>
          </cell>
          <cell r="G17">
            <v>2</v>
          </cell>
          <cell r="H17">
            <v>2015</v>
          </cell>
          <cell r="I17" t="str">
            <v>NA</v>
          </cell>
        </row>
        <row r="18">
          <cell r="A18" t="str">
            <v>L324</v>
          </cell>
          <cell r="B18" t="str">
            <v>Alexandria</v>
          </cell>
          <cell r="C18" t="str">
            <v>0955-7490</v>
          </cell>
          <cell r="D18" t="str">
            <v>2050-4551</v>
          </cell>
          <cell r="E18" t="str">
            <v>https://journals.sagepub.com/loi/ALA</v>
          </cell>
          <cell r="F18" t="str">
            <v>Education</v>
          </cell>
          <cell r="G18" t="str">
            <v>NA</v>
          </cell>
          <cell r="H18">
            <v>2017</v>
          </cell>
          <cell r="I18" t="str">
            <v>British Library</v>
          </cell>
        </row>
        <row r="19">
          <cell r="A19" t="str">
            <v>J681</v>
          </cell>
          <cell r="B19" t="str">
            <v>Alternatives</v>
          </cell>
          <cell r="C19" t="str">
            <v>0304-3754</v>
          </cell>
          <cell r="D19" t="str">
            <v>2163-3150</v>
          </cell>
          <cell r="E19" t="str">
            <v>https://journals.sagepub.com/loi/ALT</v>
          </cell>
          <cell r="F19" t="str">
            <v>Politics &amp; International Relations</v>
          </cell>
          <cell r="G19">
            <v>1.3</v>
          </cell>
          <cell r="H19">
            <v>2012</v>
          </cell>
          <cell r="I19" t="str">
            <v>NA</v>
          </cell>
        </row>
        <row r="20">
          <cell r="A20" t="str">
            <v>L561</v>
          </cell>
          <cell r="B20" t="str">
            <v>Alternatives to Laboratory Animals</v>
          </cell>
          <cell r="C20" t="str">
            <v>0261-1929</v>
          </cell>
          <cell r="D20" t="str">
            <v>2632-3559</v>
          </cell>
          <cell r="E20" t="str">
            <v>https://journals.sagepub.com/loi/ATL</v>
          </cell>
          <cell r="F20" t="str">
            <v>Science, Technology &amp; Medicine</v>
          </cell>
          <cell r="G20">
            <v>2.7</v>
          </cell>
          <cell r="H20">
            <v>2020</v>
          </cell>
          <cell r="I20" t="str">
            <v>FRAME - Fund for the Replacement of Animals in Medical Experiments</v>
          </cell>
        </row>
        <row r="21">
          <cell r="A21" t="str">
            <v>J749</v>
          </cell>
          <cell r="B21" t="str">
            <v>American Association of Industrial Nurses Journal</v>
          </cell>
          <cell r="C21" t="str">
            <v>0098-6097</v>
          </cell>
          <cell r="D21" t="str">
            <v>-</v>
          </cell>
          <cell r="E21" t="str">
            <v>https://journals.sagepub.com/loi/WHS</v>
          </cell>
          <cell r="F21" t="str">
            <v>Health Sciences</v>
          </cell>
          <cell r="G21">
            <v>2.6</v>
          </cell>
          <cell r="H21">
            <v>2015</v>
          </cell>
          <cell r="I21" t="str">
            <v>American Association of Occupational Health Nurses, Inc.</v>
          </cell>
        </row>
        <row r="22">
          <cell r="A22" t="str">
            <v>J201</v>
          </cell>
          <cell r="B22" t="str">
            <v>American Behavioral Scientist</v>
          </cell>
          <cell r="C22" t="str">
            <v>0002-7642</v>
          </cell>
          <cell r="D22" t="str">
            <v>1552-3381</v>
          </cell>
          <cell r="E22" t="str">
            <v>https://journals.sagepub.com/loi/ABS</v>
          </cell>
          <cell r="F22" t="str">
            <v>Sociology</v>
          </cell>
          <cell r="G22">
            <v>3.2</v>
          </cell>
          <cell r="H22">
            <v>2006</v>
          </cell>
          <cell r="I22" t="str">
            <v>NA</v>
          </cell>
        </row>
        <row r="23">
          <cell r="A23" t="str">
            <v>J589</v>
          </cell>
          <cell r="B23" t="str">
            <v>American Educational Research Journal</v>
          </cell>
          <cell r="C23" t="str">
            <v>0002-8312</v>
          </cell>
          <cell r="D23" t="str">
            <v>1935-1011</v>
          </cell>
          <cell r="E23" t="str">
            <v>https://journals.sagepub.com/loi/AER</v>
          </cell>
          <cell r="F23" t="str">
            <v>Education</v>
          </cell>
          <cell r="G23">
            <v>3.6</v>
          </cell>
          <cell r="H23">
            <v>2007</v>
          </cell>
          <cell r="I23" t="str">
            <v>American Educational Research Association</v>
          </cell>
        </row>
        <row r="24">
          <cell r="A24" t="str">
            <v>J581</v>
          </cell>
          <cell r="B24" t="str">
            <v>American Journal of Alzheimer's Care and Related Disorders</v>
          </cell>
          <cell r="C24" t="str">
            <v>0888-4897</v>
          </cell>
          <cell r="D24" t="str">
            <v>-</v>
          </cell>
          <cell r="E24" t="str">
            <v>https://journals.sagepub.com/loi/AJA</v>
          </cell>
          <cell r="F24" t="str">
            <v>Health Sciences</v>
          </cell>
          <cell r="G24">
            <v>3.4</v>
          </cell>
          <cell r="H24">
            <v>2007</v>
          </cell>
          <cell r="I24" t="str">
            <v>NA</v>
          </cell>
        </row>
        <row r="25">
          <cell r="A25" t="str">
            <v>J551</v>
          </cell>
          <cell r="B25" t="str">
            <v>American Journal of Evaluation</v>
          </cell>
          <cell r="C25" t="str">
            <v>1098-2140</v>
          </cell>
          <cell r="D25" t="str">
            <v>1557-0878</v>
          </cell>
          <cell r="E25" t="str">
            <v>https://journals.sagepub.com/loi/AJE</v>
          </cell>
          <cell r="F25" t="str">
            <v>Research Methods</v>
          </cell>
          <cell r="G25">
            <v>1.7</v>
          </cell>
          <cell r="H25">
            <v>2006</v>
          </cell>
          <cell r="I25" t="str">
            <v>American Evaluation Association</v>
          </cell>
        </row>
        <row r="26">
          <cell r="A26" t="str">
            <v>J825</v>
          </cell>
          <cell r="B26" t="str">
            <v>American Journal of Health Promotion</v>
          </cell>
          <cell r="C26" t="str">
            <v>0890-1171</v>
          </cell>
          <cell r="D26" t="str">
            <v>2168-6602</v>
          </cell>
          <cell r="E26" t="str">
            <v>https://journals.sagepub.com/loi/AHP</v>
          </cell>
          <cell r="F26" t="str">
            <v>Health Sciences</v>
          </cell>
          <cell r="G26">
            <v>2.7</v>
          </cell>
          <cell r="H26">
            <v>2017</v>
          </cell>
          <cell r="I26" t="str">
            <v>NA</v>
          </cell>
        </row>
        <row r="27">
          <cell r="A27" t="str">
            <v>J580</v>
          </cell>
          <cell r="B27" t="str">
            <v>American Journal of Hospice and Palliative Medicine®</v>
          </cell>
          <cell r="C27" t="str">
            <v>1049-9091</v>
          </cell>
          <cell r="D27" t="str">
            <v>1938-2715</v>
          </cell>
          <cell r="E27" t="str">
            <v>https://journals.sagepub.com/loi/AJH</v>
          </cell>
          <cell r="F27" t="str">
            <v>Health Sciences</v>
          </cell>
          <cell r="G27">
            <v>1.9</v>
          </cell>
          <cell r="H27">
            <v>2007</v>
          </cell>
          <cell r="I27" t="str">
            <v>NA</v>
          </cell>
        </row>
        <row r="28">
          <cell r="A28" t="str">
            <v>J872</v>
          </cell>
          <cell r="B28" t="str">
            <v>American Journal of Rhinology</v>
          </cell>
          <cell r="C28" t="str">
            <v>1050-6586</v>
          </cell>
          <cell r="D28" t="str">
            <v>1539-6290</v>
          </cell>
          <cell r="E28" t="str">
            <v>https://journals.sagepub.com/loi/AJR</v>
          </cell>
          <cell r="F28" t="str">
            <v>Health Sciences</v>
          </cell>
          <cell r="G28">
            <v>2.6</v>
          </cell>
          <cell r="H28">
            <v>2019</v>
          </cell>
          <cell r="I28" t="str">
            <v>NA</v>
          </cell>
        </row>
        <row r="29">
          <cell r="A29" t="str">
            <v>J809</v>
          </cell>
          <cell r="B29" t="str">
            <v>American Journal of Small Business</v>
          </cell>
          <cell r="C29" t="str">
            <v>0363-9428</v>
          </cell>
          <cell r="D29" t="str">
            <v>-</v>
          </cell>
          <cell r="E29" t="str">
            <v>https://journals.sagepub.com/loi/ETP</v>
          </cell>
          <cell r="F29" t="str">
            <v>Business Management</v>
          </cell>
          <cell r="G29">
            <v>10.5</v>
          </cell>
          <cell r="H29">
            <v>2018</v>
          </cell>
          <cell r="I29" t="str">
            <v>NA</v>
          </cell>
        </row>
        <row r="30">
          <cell r="A30" t="str">
            <v>J883</v>
          </cell>
          <cell r="B30" t="str">
            <v>American Marketing Journal</v>
          </cell>
          <cell r="C30" t="str">
            <v>0193-1806</v>
          </cell>
          <cell r="D30" t="str">
            <v>-</v>
          </cell>
          <cell r="E30" t="str">
            <v>https://journals.sagepub.com/loi/JMX</v>
          </cell>
          <cell r="F30" t="str">
            <v>Business Management</v>
          </cell>
          <cell r="G30">
            <v>12.9</v>
          </cell>
          <cell r="H30">
            <v>2019</v>
          </cell>
          <cell r="I30" t="str">
            <v>American Marketing Association</v>
          </cell>
        </row>
        <row r="31">
          <cell r="A31" t="str">
            <v>J223</v>
          </cell>
          <cell r="B31" t="str">
            <v>American Politics Research</v>
          </cell>
          <cell r="C31" t="str">
            <v>1532-673X</v>
          </cell>
          <cell r="D31" t="str">
            <v>1552-3373</v>
          </cell>
          <cell r="E31" t="str">
            <v>https://journals.sagepub.com/loi/APR</v>
          </cell>
          <cell r="F31" t="str">
            <v>Politics &amp; International Relations</v>
          </cell>
          <cell r="G31">
            <v>1.5</v>
          </cell>
          <cell r="H31">
            <v>2006</v>
          </cell>
          <cell r="I31" t="str">
            <v>NA</v>
          </cell>
        </row>
        <row r="32">
          <cell r="A32" t="str">
            <v>J859</v>
          </cell>
          <cell r="B32" t="str">
            <v>American String Teacher</v>
          </cell>
          <cell r="C32" t="str">
            <v>0003-1313</v>
          </cell>
          <cell r="D32" t="str">
            <v>2515-4842</v>
          </cell>
          <cell r="E32" t="str">
            <v>https://journals.sagepub.com/loi/STA</v>
          </cell>
          <cell r="F32" t="str">
            <v>Education</v>
          </cell>
          <cell r="G32" t="str">
            <v>NA</v>
          </cell>
          <cell r="H32">
            <v>2018</v>
          </cell>
          <cell r="I32" t="str">
            <v>American String Teachers Association</v>
          </cell>
        </row>
        <row r="33">
          <cell r="A33" t="str">
            <v>L538</v>
          </cell>
          <cell r="B33" t="str">
            <v>Anaesthesia and Intensive Care</v>
          </cell>
          <cell r="C33" t="str">
            <v>0310-057X</v>
          </cell>
          <cell r="D33" t="str">
            <v>1448-0271</v>
          </cell>
          <cell r="E33" t="str">
            <v>https://journals.sagepub.com/loi/AIC</v>
          </cell>
          <cell r="F33" t="str">
            <v>Health Sciences</v>
          </cell>
          <cell r="G33">
            <v>1.5</v>
          </cell>
          <cell r="H33">
            <v>2020</v>
          </cell>
          <cell r="I33" t="str">
            <v>Australian Society of Anaesthetists</v>
          </cell>
        </row>
        <row r="34">
          <cell r="A34" t="str">
            <v>J569</v>
          </cell>
          <cell r="B34" t="str">
            <v>Angiology</v>
          </cell>
          <cell r="C34" t="str">
            <v>0003-3197</v>
          </cell>
          <cell r="D34" t="str">
            <v>1940-1574</v>
          </cell>
          <cell r="E34" t="str">
            <v>https://journals.sagepub.com/loi/ANG</v>
          </cell>
          <cell r="F34" t="str">
            <v>Health Sciences</v>
          </cell>
          <cell r="G34">
            <v>2.8</v>
          </cell>
          <cell r="H34">
            <v>2007</v>
          </cell>
          <cell r="I34" t="str">
            <v>NA</v>
          </cell>
        </row>
        <row r="35">
          <cell r="A35" t="str">
            <v>J738</v>
          </cell>
          <cell r="B35" t="str">
            <v>Annals of Otology, Rhinology &amp; Laryngology</v>
          </cell>
          <cell r="C35" t="str">
            <v>0003-4894</v>
          </cell>
          <cell r="D35" t="str">
            <v>1943-572X</v>
          </cell>
          <cell r="E35" t="str">
            <v>https://journals.sagepub.com/loi/AOR</v>
          </cell>
          <cell r="F35" t="str">
            <v>Health Sciences</v>
          </cell>
          <cell r="G35">
            <v>1.4</v>
          </cell>
          <cell r="H35">
            <v>2015</v>
          </cell>
          <cell r="I35" t="str">
            <v>NA</v>
          </cell>
        </row>
        <row r="36">
          <cell r="A36" t="str">
            <v>J728</v>
          </cell>
          <cell r="B36" t="str">
            <v>Annals of Pharmacotherapy</v>
          </cell>
          <cell r="C36" t="str">
            <v>1060-0280</v>
          </cell>
          <cell r="D36" t="str">
            <v>1542-6270</v>
          </cell>
          <cell r="E36" t="str">
            <v>https://journals.sagepub.com/loi/AOP</v>
          </cell>
          <cell r="F36" t="str">
            <v>Health Sciences</v>
          </cell>
          <cell r="G36">
            <v>2.9</v>
          </cell>
          <cell r="H36">
            <v>2014</v>
          </cell>
          <cell r="I36" t="str">
            <v>NA</v>
          </cell>
        </row>
        <row r="37">
          <cell r="A37" t="str">
            <v>L111</v>
          </cell>
          <cell r="B37" t="str">
            <v>Annals of the ICRP</v>
          </cell>
          <cell r="C37" t="str">
            <v>0146-6453</v>
          </cell>
          <cell r="D37" t="str">
            <v>1872-969X</v>
          </cell>
          <cell r="E37" t="str">
            <v>https://journals.sagepub.com/loi/ANI</v>
          </cell>
          <cell r="F37" t="str">
            <v>Health Sciences</v>
          </cell>
          <cell r="G37" t="str">
            <v>NA</v>
          </cell>
          <cell r="H37">
            <v>2013</v>
          </cell>
          <cell r="I37" t="str">
            <v>International Commission on Radiological Protection</v>
          </cell>
        </row>
        <row r="38">
          <cell r="A38" t="str">
            <v>L247</v>
          </cell>
          <cell r="B38" t="str">
            <v>Antiviral Chemistry and Chemotherapy</v>
          </cell>
          <cell r="C38" t="str">
            <v>0956-3202</v>
          </cell>
          <cell r="D38" t="str">
            <v>2040-2066</v>
          </cell>
          <cell r="E38" t="str">
            <v>https://journals.sagepub.com/loi/AVC</v>
          </cell>
          <cell r="F38" t="str">
            <v>Health Sciences</v>
          </cell>
          <cell r="G38" t="str">
            <v>NA</v>
          </cell>
          <cell r="H38">
            <v>2016</v>
          </cell>
          <cell r="I38" t="str">
            <v>Not a society journal</v>
          </cell>
        </row>
        <row r="39">
          <cell r="A39" t="str">
            <v>J351</v>
          </cell>
          <cell r="B39" t="str">
            <v>Applied Psychological Measurement</v>
          </cell>
          <cell r="C39" t="str">
            <v>0146-6216</v>
          </cell>
          <cell r="D39" t="str">
            <v>1552-3497</v>
          </cell>
          <cell r="E39" t="str">
            <v>https://journals.sagepub.com/loi/APM</v>
          </cell>
          <cell r="F39" t="str">
            <v>Research Methods</v>
          </cell>
          <cell r="G39">
            <v>1.2</v>
          </cell>
          <cell r="H39">
            <v>2006</v>
          </cell>
          <cell r="I39" t="str">
            <v>NA</v>
          </cell>
        </row>
        <row r="40">
          <cell r="A40" t="str">
            <v>L312</v>
          </cell>
          <cell r="B40" t="str">
            <v>Applied Spectroscopy</v>
          </cell>
          <cell r="C40" t="str">
            <v>0003-7028</v>
          </cell>
          <cell r="D40" t="str">
            <v>1943-3530</v>
          </cell>
          <cell r="E40" t="str">
            <v>https://journals.sagepub.com/loi/ASP</v>
          </cell>
          <cell r="F40" t="str">
            <v>Health Sciences</v>
          </cell>
          <cell r="G40">
            <v>3.5</v>
          </cell>
          <cell r="H40">
            <v>2017</v>
          </cell>
          <cell r="I40" t="str">
            <v>Society for Applied Spectroscopy</v>
          </cell>
        </row>
        <row r="41">
          <cell r="A41" t="str">
            <v>L514</v>
          </cell>
          <cell r="B41" t="str">
            <v>Archive for the Psychology of Religion</v>
          </cell>
          <cell r="C41" t="str">
            <v>0084-6724</v>
          </cell>
          <cell r="D41" t="str">
            <v>1573-6121</v>
          </cell>
          <cell r="E41" t="str">
            <v>https://journals.sagepub.com/loi/PRJ</v>
          </cell>
          <cell r="F41" t="str">
            <v>Psychology</v>
          </cell>
          <cell r="G41">
            <v>1.3</v>
          </cell>
          <cell r="H41">
            <v>2019</v>
          </cell>
          <cell r="I41" t="str">
            <v>International Association for the Psychlogy of Religion</v>
          </cell>
        </row>
        <row r="42">
          <cell r="A42" t="str">
            <v>J552</v>
          </cell>
          <cell r="B42" t="str">
            <v>Armed Forces &amp; Society</v>
          </cell>
          <cell r="C42" t="str">
            <v>0095-327X</v>
          </cell>
          <cell r="D42" t="str">
            <v>1556-0848</v>
          </cell>
          <cell r="E42" t="str">
            <v>https://journals.sagepub.com/loi/AFS</v>
          </cell>
          <cell r="F42" t="str">
            <v>Politics &amp; International Relations</v>
          </cell>
          <cell r="G42">
            <v>1.4</v>
          </cell>
          <cell r="H42">
            <v>2006</v>
          </cell>
          <cell r="I42" t="str">
            <v>Inter-University Seminar on Armed Forces&amp; Society</v>
          </cell>
        </row>
        <row r="43">
          <cell r="A43" t="str">
            <v>J587</v>
          </cell>
          <cell r="B43" t="str">
            <v>Asia Pacific Journal of Public Health</v>
          </cell>
          <cell r="C43" t="str">
            <v>1010-5395</v>
          </cell>
          <cell r="D43" t="str">
            <v>1941-2479</v>
          </cell>
          <cell r="E43" t="str">
            <v>https://journals.sagepub.com/loi/APH</v>
          </cell>
          <cell r="F43" t="str">
            <v>Health Sciences</v>
          </cell>
          <cell r="G43">
            <v>2.5</v>
          </cell>
          <cell r="H43">
            <v>2008</v>
          </cell>
          <cell r="I43" t="str">
            <v>Asia-Pacific Academic Consortium for Public Health</v>
          </cell>
        </row>
        <row r="44">
          <cell r="A44" t="str">
            <v>L583</v>
          </cell>
          <cell r="B44" t="str">
            <v>Asia-Australia Marketing Journal</v>
          </cell>
          <cell r="C44" t="str">
            <v>1320-1646</v>
          </cell>
          <cell r="D44" t="str">
            <v>1320-1646</v>
          </cell>
          <cell r="E44" t="str">
            <v>https://journals.sagepub.com/loi/ANZ</v>
          </cell>
          <cell r="F44" t="str">
            <v>Business Management</v>
          </cell>
          <cell r="G44">
            <v>6</v>
          </cell>
          <cell r="H44">
            <v>2022</v>
          </cell>
          <cell r="I44" t="str">
            <v>Australian and New Zealand Marketing Academy</v>
          </cell>
        </row>
        <row r="45">
          <cell r="A45" t="str">
            <v>L237</v>
          </cell>
          <cell r="B45" t="str">
            <v>Asian and Pacific Migration Journal</v>
          </cell>
          <cell r="C45" t="str">
            <v>0117-1968</v>
          </cell>
          <cell r="D45" t="str">
            <v>2057-049X</v>
          </cell>
          <cell r="E45" t="str">
            <v>https://journals.sagepub.com/loi/AMJ</v>
          </cell>
          <cell r="F45" t="str">
            <v>Arts &amp; Humanities</v>
          </cell>
          <cell r="G45">
            <v>0.9</v>
          </cell>
          <cell r="H45">
            <v>2015</v>
          </cell>
          <cell r="I45" t="str">
            <v>Scalabrini Migration Center</v>
          </cell>
        </row>
        <row r="46">
          <cell r="A46" t="str">
            <v>L056</v>
          </cell>
          <cell r="B46" t="str">
            <v>Asian Cardiovascular and Thoracic Annals</v>
          </cell>
          <cell r="C46" t="str">
            <v>0218-4923</v>
          </cell>
          <cell r="D46" t="str">
            <v>1816-5370</v>
          </cell>
          <cell r="E46" t="str">
            <v>https://journals.sagepub.com/loi/AAN</v>
          </cell>
          <cell r="F46" t="str">
            <v>Health Sciences</v>
          </cell>
          <cell r="G46">
            <v>0.7</v>
          </cell>
          <cell r="H46">
            <v>2010</v>
          </cell>
          <cell r="I46" t="str">
            <v>The Asian Society for Cardiovascular and Thoracic Surgery</v>
          </cell>
        </row>
        <row r="47">
          <cell r="A47" t="str">
            <v>L539</v>
          </cell>
          <cell r="B47" t="str">
            <v>Asia-Pacific Journal of Rural Development</v>
          </cell>
          <cell r="C47" t="str">
            <v>1018-5291</v>
          </cell>
          <cell r="D47" t="str">
            <v>2074-0131</v>
          </cell>
          <cell r="E47" t="str">
            <v>https://journals.sagepub.com/loi/JRD</v>
          </cell>
          <cell r="F47" t="str">
            <v>Business Management</v>
          </cell>
          <cell r="G47" t="str">
            <v>NA</v>
          </cell>
          <cell r="H47">
            <v>2020</v>
          </cell>
          <cell r="I47" t="str">
            <v>Centre on Integrated Rural Development for Asia and the Pacific</v>
          </cell>
        </row>
        <row r="48">
          <cell r="A48" t="str">
            <v>J531</v>
          </cell>
          <cell r="B48" t="str">
            <v>Assessment</v>
          </cell>
          <cell r="C48" t="str">
            <v>1073-1911</v>
          </cell>
          <cell r="D48" t="str">
            <v>1552-3489</v>
          </cell>
          <cell r="E48" t="str">
            <v>https://journals.sagepub.com/loi/ASM</v>
          </cell>
          <cell r="F48" t="str">
            <v>Psychology</v>
          </cell>
          <cell r="G48">
            <v>3.8</v>
          </cell>
          <cell r="H48">
            <v>2006</v>
          </cell>
          <cell r="I48" t="str">
            <v>NA</v>
          </cell>
        </row>
        <row r="49">
          <cell r="A49" t="str">
            <v>J602</v>
          </cell>
          <cell r="B49" t="str">
            <v>Assessment for Effective Intervention</v>
          </cell>
          <cell r="C49" t="str">
            <v>1534-5084</v>
          </cell>
          <cell r="D49" t="str">
            <v>1938-7458</v>
          </cell>
          <cell r="E49" t="str">
            <v>https://journals.sagepub.com/loi/AEI</v>
          </cell>
          <cell r="F49" t="str">
            <v>Education</v>
          </cell>
          <cell r="G49">
            <v>1.3</v>
          </cell>
          <cell r="H49">
            <v>2008</v>
          </cell>
          <cell r="I49" t="str">
            <v>Hammill Institute</v>
          </cell>
        </row>
        <row r="50">
          <cell r="A50" t="str">
            <v>L551</v>
          </cell>
          <cell r="B50" t="str">
            <v>Australasian Journal of Early Childhood</v>
          </cell>
          <cell r="C50" t="str">
            <v>1836-9391</v>
          </cell>
          <cell r="D50" t="str">
            <v>1839-5961</v>
          </cell>
          <cell r="E50" t="str">
            <v>https://journals.sagepub.com/loi/AEC</v>
          </cell>
          <cell r="F50" t="str">
            <v>Education</v>
          </cell>
          <cell r="G50">
            <v>1.8</v>
          </cell>
          <cell r="H50">
            <v>2020</v>
          </cell>
          <cell r="I50" t="str">
            <v>Early Childhood Australia (ECA) </v>
          </cell>
        </row>
        <row r="51">
          <cell r="A51" t="str">
            <v>L139</v>
          </cell>
          <cell r="B51" t="str">
            <v>Australasian Psychiatry</v>
          </cell>
          <cell r="C51" t="str">
            <v>1039-8562</v>
          </cell>
          <cell r="D51" t="str">
            <v>1440-1665</v>
          </cell>
          <cell r="E51" t="str">
            <v>https://journals.sagepub.com/loi/APY</v>
          </cell>
          <cell r="F51" t="str">
            <v>Health Sciences</v>
          </cell>
          <cell r="G51">
            <v>1.8</v>
          </cell>
          <cell r="H51">
            <v>2012</v>
          </cell>
          <cell r="I51" t="str">
            <v>The Royal Australian and New Zealand College of Psychiatrists</v>
          </cell>
        </row>
        <row r="52">
          <cell r="A52" t="str">
            <v>L138</v>
          </cell>
          <cell r="B52" t="str">
            <v>Australian &amp; New Zealand Journal of Psychiatry</v>
          </cell>
          <cell r="C52" t="str">
            <v>0004-8674</v>
          </cell>
          <cell r="D52" t="str">
            <v>1440-1614</v>
          </cell>
          <cell r="E52" t="str">
            <v>https://journals.sagepub.com/loi/ANP</v>
          </cell>
          <cell r="F52" t="str">
            <v>Health Sciences</v>
          </cell>
          <cell r="G52">
            <v>4.5999999999999996</v>
          </cell>
          <cell r="H52">
            <v>2012</v>
          </cell>
          <cell r="I52" t="str">
            <v>The Royal Australian and New Zealand College of Psychiatrists</v>
          </cell>
        </row>
        <row r="53">
          <cell r="A53" t="str">
            <v>L045</v>
          </cell>
          <cell r="B53" t="str">
            <v>Australian Journal of Career Development</v>
          </cell>
          <cell r="C53" t="str">
            <v>1038-4162</v>
          </cell>
          <cell r="D53" t="str">
            <v>2200-6974</v>
          </cell>
          <cell r="E53" t="str">
            <v>https://journals.sagepub.com/loi/ACD</v>
          </cell>
          <cell r="F53" t="str">
            <v>Education</v>
          </cell>
          <cell r="G53">
            <v>1.3</v>
          </cell>
          <cell r="H53">
            <v>2013</v>
          </cell>
          <cell r="I53" t="str">
            <v>NA</v>
          </cell>
        </row>
        <row r="54">
          <cell r="A54" t="str">
            <v>L047</v>
          </cell>
          <cell r="B54" t="str">
            <v>Australian Journal of Education</v>
          </cell>
          <cell r="C54" t="str">
            <v>0004-9441</v>
          </cell>
          <cell r="D54" t="str">
            <v>2050-5884</v>
          </cell>
          <cell r="E54" t="str">
            <v>https://journals.sagepub.com/loi/AED</v>
          </cell>
          <cell r="F54" t="str">
            <v>Education</v>
          </cell>
          <cell r="G54">
            <v>1.3</v>
          </cell>
          <cell r="H54">
            <v>2013</v>
          </cell>
          <cell r="I54" t="str">
            <v>Australian Council for Educational Research</v>
          </cell>
        </row>
        <row r="55">
          <cell r="A55" t="str">
            <v>L062</v>
          </cell>
          <cell r="B55" t="str">
            <v>Australian Journal of Management</v>
          </cell>
          <cell r="C55" t="str">
            <v>0312-8962</v>
          </cell>
          <cell r="D55" t="str">
            <v>1327-2020</v>
          </cell>
          <cell r="E55" t="str">
            <v>https://journals.sagepub.com/loi/AUM</v>
          </cell>
          <cell r="F55" t="str">
            <v>Business Management</v>
          </cell>
          <cell r="G55">
            <v>4.8</v>
          </cell>
          <cell r="H55">
            <v>2010</v>
          </cell>
          <cell r="I55" t="str">
            <v>University of New South Wales</v>
          </cell>
        </row>
        <row r="56">
          <cell r="A56" t="str">
            <v>L761</v>
          </cell>
          <cell r="B56" t="str">
            <v>Autism</v>
          </cell>
          <cell r="C56" t="str">
            <v>1362-3613</v>
          </cell>
          <cell r="D56" t="str">
            <v>1461-7005</v>
          </cell>
          <cell r="E56" t="str">
            <v>https://journals.sagepub.com/loi/AUT</v>
          </cell>
          <cell r="F56" t="str">
            <v>Health Sciences</v>
          </cell>
          <cell r="G56">
            <v>5.2</v>
          </cell>
          <cell r="H56">
            <v>2006</v>
          </cell>
          <cell r="I56" t="str">
            <v>The National Autistic Society</v>
          </cell>
        </row>
        <row r="57">
          <cell r="A57" t="str">
            <v>J246</v>
          </cell>
          <cell r="B57" t="str">
            <v>Behavior Modification</v>
          </cell>
          <cell r="C57" t="str">
            <v>0145-4455</v>
          </cell>
          <cell r="D57" t="str">
            <v>1552-4167</v>
          </cell>
          <cell r="E57" t="str">
            <v>https://journals.sagepub.com/loi/BMO</v>
          </cell>
          <cell r="F57" t="str">
            <v>Psychology</v>
          </cell>
          <cell r="G57">
            <v>2.2999999999999998</v>
          </cell>
          <cell r="H57">
            <v>2006</v>
          </cell>
          <cell r="I57" t="str">
            <v>NA</v>
          </cell>
        </row>
        <row r="58">
          <cell r="A58" t="str">
            <v>J307</v>
          </cell>
          <cell r="B58" t="str">
            <v>Behavior Science Notes</v>
          </cell>
          <cell r="C58" t="str">
            <v>0005-7886</v>
          </cell>
          <cell r="D58" t="str">
            <v>-</v>
          </cell>
          <cell r="E58" t="str">
            <v>https://journals.sagepub.com/loi/CCR</v>
          </cell>
          <cell r="F58" t="str">
            <v>Sociology</v>
          </cell>
          <cell r="G58">
            <v>2.5</v>
          </cell>
          <cell r="H58">
            <v>2006</v>
          </cell>
          <cell r="I58" t="str">
            <v>NA</v>
          </cell>
        </row>
        <row r="59">
          <cell r="A59" t="str">
            <v>J841</v>
          </cell>
          <cell r="B59" t="str">
            <v>Behavioral Disorders</v>
          </cell>
          <cell r="C59" t="str">
            <v>0198-7429</v>
          </cell>
          <cell r="D59" t="str">
            <v>2163-5307</v>
          </cell>
          <cell r="E59" t="str">
            <v>https://journals.sagepub.com/loi/BHD</v>
          </cell>
          <cell r="F59" t="str">
            <v>Education</v>
          </cell>
          <cell r="G59">
            <v>1.7</v>
          </cell>
          <cell r="H59">
            <v>2018</v>
          </cell>
          <cell r="I59" t="str">
            <v>Hammill Institute</v>
          </cell>
        </row>
        <row r="60">
          <cell r="A60" t="str">
            <v>L041</v>
          </cell>
          <cell r="B60" t="str">
            <v>Biblical Theology Bulletin</v>
          </cell>
          <cell r="C60" t="str">
            <v>0146-1079</v>
          </cell>
          <cell r="D60" t="str">
            <v>1945-7596</v>
          </cell>
          <cell r="E60" t="str">
            <v>https://journals.sagepub.com/loi/BTB</v>
          </cell>
          <cell r="F60" t="str">
            <v>Arts &amp; Humanities</v>
          </cell>
          <cell r="G60">
            <v>0.2</v>
          </cell>
          <cell r="H60">
            <v>2009</v>
          </cell>
          <cell r="I60" t="str">
            <v>Biblical Theology Bulletin, Inc</v>
          </cell>
        </row>
        <row r="61">
          <cell r="A61" t="str">
            <v>L734</v>
          </cell>
          <cell r="B61" t="str">
            <v>Body &amp; Society</v>
          </cell>
          <cell r="C61" t="str">
            <v>1357-034X</v>
          </cell>
          <cell r="D61" t="str">
            <v>1460-3632</v>
          </cell>
          <cell r="E61" t="str">
            <v>https://journals.sagepub.com/loi/BOD</v>
          </cell>
          <cell r="F61" t="str">
            <v>Arts &amp; Humanities</v>
          </cell>
          <cell r="G61">
            <v>1.8</v>
          </cell>
          <cell r="H61">
            <v>2006</v>
          </cell>
          <cell r="I61" t="str">
            <v>Mike Featherstone</v>
          </cell>
        </row>
        <row r="62">
          <cell r="A62" t="str">
            <v>L658</v>
          </cell>
          <cell r="B62" t="str">
            <v>British Corrosion Journal</v>
          </cell>
          <cell r="C62" t="str">
            <v>-</v>
          </cell>
          <cell r="D62" t="str">
            <v>-</v>
          </cell>
          <cell r="E62" t="e">
            <v>#N/A</v>
          </cell>
          <cell r="F62" t="str">
            <v>NA</v>
          </cell>
          <cell r="G62">
            <v>1.8</v>
          </cell>
          <cell r="H62">
            <v>2024</v>
          </cell>
          <cell r="I62" t="str">
            <v>Institute of Materials, Minerals &amp; Mining</v>
          </cell>
        </row>
        <row r="63">
          <cell r="A63" t="str">
            <v>L320</v>
          </cell>
          <cell r="B63" t="str">
            <v>British Journal of Music Therapy</v>
          </cell>
          <cell r="C63" t="str">
            <v>1359-4575</v>
          </cell>
          <cell r="D63" t="str">
            <v>2059-9773</v>
          </cell>
          <cell r="E63" t="str">
            <v>https://journals.sagepub.com/loi/BJM</v>
          </cell>
          <cell r="F63" t="str">
            <v>Psychology</v>
          </cell>
          <cell r="G63">
            <v>0.7</v>
          </cell>
          <cell r="H63">
            <v>2017</v>
          </cell>
          <cell r="I63" t="str">
            <v>British Association for Music Therapy</v>
          </cell>
        </row>
        <row r="64">
          <cell r="A64" t="str">
            <v>L210</v>
          </cell>
          <cell r="B64" t="str">
            <v>British Journal of Occupational Therapy</v>
          </cell>
          <cell r="C64" t="str">
            <v>0308-0226</v>
          </cell>
          <cell r="D64" t="str">
            <v>1477-6006</v>
          </cell>
          <cell r="E64" t="str">
            <v>https://journals.sagepub.com/loi/BJO</v>
          </cell>
          <cell r="F64" t="str">
            <v>Health Sciences</v>
          </cell>
          <cell r="G64">
            <v>1.3</v>
          </cell>
          <cell r="H64">
            <v>2015</v>
          </cell>
          <cell r="I64" t="str">
            <v>College of Occupational Therapists</v>
          </cell>
        </row>
        <row r="65">
          <cell r="A65" t="str">
            <v>L537</v>
          </cell>
          <cell r="B65" t="str">
            <v>British Journal of Orthodontics</v>
          </cell>
          <cell r="C65" t="str">
            <v>0301-228X</v>
          </cell>
          <cell r="D65" t="str">
            <v>-</v>
          </cell>
          <cell r="E65" t="str">
            <v>https://journals.sagepub.com/loi/JOO</v>
          </cell>
          <cell r="F65" t="str">
            <v>Health Sciences</v>
          </cell>
          <cell r="G65">
            <v>1.3</v>
          </cell>
          <cell r="H65">
            <v>2020</v>
          </cell>
          <cell r="I65" t="str">
            <v>British Orthodontics Society</v>
          </cell>
        </row>
        <row r="66">
          <cell r="A66" t="str">
            <v>L478</v>
          </cell>
          <cell r="B66" t="str">
            <v>British Journal of Theatre Nursing (United Kingdom)</v>
          </cell>
          <cell r="C66" t="str">
            <v>1353-0224</v>
          </cell>
          <cell r="D66" t="str">
            <v>-</v>
          </cell>
          <cell r="E66" t="str">
            <v>https://journals.sagepub.com/loi/PPJ</v>
          </cell>
          <cell r="F66" t="str">
            <v>Health Sciences</v>
          </cell>
          <cell r="G66" t="str">
            <v>NA</v>
          </cell>
          <cell r="H66">
            <v>2019</v>
          </cell>
          <cell r="I66" t="str">
            <v>The Association for Perioperative Practice</v>
          </cell>
        </row>
        <row r="67">
          <cell r="A67" t="str">
            <v>L902</v>
          </cell>
          <cell r="B67" t="str">
            <v>British Journal of Visual Impairment</v>
          </cell>
          <cell r="C67" t="str">
            <v>0264-6196</v>
          </cell>
          <cell r="D67" t="str">
            <v>1744-5809</v>
          </cell>
          <cell r="E67" t="str">
            <v>https://journals.sagepub.com/loi/JVI</v>
          </cell>
          <cell r="F67" t="str">
            <v>Sociology</v>
          </cell>
          <cell r="G67">
            <v>0.8</v>
          </cell>
          <cell r="H67">
            <v>2006</v>
          </cell>
          <cell r="I67" t="str">
            <v>Not a society journal</v>
          </cell>
        </row>
        <row r="68">
          <cell r="A68" t="str">
            <v>L874</v>
          </cell>
          <cell r="B68" t="str">
            <v>British Journalism Review</v>
          </cell>
          <cell r="C68" t="str">
            <v>0956-4748</v>
          </cell>
          <cell r="D68" t="str">
            <v>1741-2668</v>
          </cell>
          <cell r="E68" t="str">
            <v>https://journals.sagepub.com/loi/BJR</v>
          </cell>
          <cell r="F68" t="str">
            <v>Communication &amp; Media Studies</v>
          </cell>
          <cell r="G68">
            <v>0.1</v>
          </cell>
          <cell r="H68">
            <v>2006</v>
          </cell>
          <cell r="I68" t="str">
            <v>BJR Publishing</v>
          </cell>
        </row>
        <row r="69">
          <cell r="A69" t="str">
            <v>L276</v>
          </cell>
          <cell r="B69" t="str">
            <v>Building Acoustics</v>
          </cell>
          <cell r="C69" t="str">
            <v>1351-010X</v>
          </cell>
          <cell r="D69" t="str">
            <v>2059-8025</v>
          </cell>
          <cell r="E69" t="str">
            <v>https://journals.sagepub.com/loi/BUA</v>
          </cell>
          <cell r="F69" t="str">
            <v>Materials Science &amp; Engineering</v>
          </cell>
          <cell r="G69">
            <v>1.7</v>
          </cell>
          <cell r="H69">
            <v>2016</v>
          </cell>
          <cell r="I69" t="str">
            <v>Not a society journal</v>
          </cell>
        </row>
        <row r="70">
          <cell r="A70" t="str">
            <v>L962</v>
          </cell>
          <cell r="B70" t="str">
            <v>Building Services Engineering Research &amp; Technology</v>
          </cell>
          <cell r="C70" t="str">
            <v>0143-6244</v>
          </cell>
          <cell r="D70" t="str">
            <v>1477-0849</v>
          </cell>
          <cell r="E70" t="str">
            <v>https://journals.sagepub.com/loi/BSE</v>
          </cell>
          <cell r="F70" t="str">
            <v>Materials Science &amp; Engineering</v>
          </cell>
          <cell r="G70">
            <v>1.7</v>
          </cell>
          <cell r="H70">
            <v>2007</v>
          </cell>
          <cell r="I70" t="str">
            <v>Chartered Institution of Building Services Engineers</v>
          </cell>
        </row>
        <row r="71">
          <cell r="A71" t="str">
            <v>J310</v>
          </cell>
          <cell r="B71" t="str">
            <v>Bulletin (Centre for Women's Development Studies)</v>
          </cell>
          <cell r="C71" t="str">
            <v>0970-5899</v>
          </cell>
          <cell r="D71" t="str">
            <v>-</v>
          </cell>
          <cell r="E71" t="str">
            <v>https://journals.sagepub.com/loi/IJG</v>
          </cell>
          <cell r="F71" t="str">
            <v>Sociology</v>
          </cell>
          <cell r="G71">
            <v>0.4</v>
          </cell>
          <cell r="H71">
            <v>2006</v>
          </cell>
          <cell r="I71" t="str">
            <v>Centre for Women's Development Studies</v>
          </cell>
        </row>
        <row r="72">
          <cell r="A72" t="str">
            <v>J365</v>
          </cell>
          <cell r="B72" t="str">
            <v>Bulletin of Science, Technology &amp; Society</v>
          </cell>
          <cell r="C72" t="str">
            <v>0270-4676</v>
          </cell>
          <cell r="D72" t="str">
            <v>1552-4183</v>
          </cell>
          <cell r="E72" t="str">
            <v>https://journals.sagepub.com/loi/BST</v>
          </cell>
          <cell r="F72" t="str">
            <v>Sociology</v>
          </cell>
          <cell r="G72" t="str">
            <v>NA</v>
          </cell>
          <cell r="H72">
            <v>2006</v>
          </cell>
          <cell r="I72" t="str">
            <v>NA</v>
          </cell>
        </row>
        <row r="73">
          <cell r="A73" t="str">
            <v>L072</v>
          </cell>
          <cell r="B73" t="str">
            <v>Bulletin of Sociological Methodology/Bulletin de Méthodologie Sociologique</v>
          </cell>
          <cell r="C73" t="str">
            <v>0759-1063</v>
          </cell>
          <cell r="D73" t="str">
            <v>2070-2779</v>
          </cell>
          <cell r="E73" t="str">
            <v>https://journals.sagepub.com/loi/BMS</v>
          </cell>
          <cell r="F73" t="str">
            <v>Research Methods</v>
          </cell>
          <cell r="G73">
            <v>0.7</v>
          </cell>
          <cell r="H73">
            <v>2011</v>
          </cell>
          <cell r="I73" t="str">
            <v>International Association of Sociological Methodology (AIMS)</v>
          </cell>
        </row>
        <row r="74">
          <cell r="A74" t="str">
            <v>J312</v>
          </cell>
          <cell r="B74" t="str">
            <v>Business &amp; Society</v>
          </cell>
          <cell r="C74" t="str">
            <v>0007-6503</v>
          </cell>
          <cell r="D74" t="str">
            <v>1552-4205</v>
          </cell>
          <cell r="E74" t="str">
            <v>https://journals.sagepub.com/loi/BAS</v>
          </cell>
          <cell r="F74" t="str">
            <v>Business Management</v>
          </cell>
          <cell r="G74">
            <v>7</v>
          </cell>
          <cell r="H74">
            <v>2006</v>
          </cell>
          <cell r="I74" t="str">
            <v>NA</v>
          </cell>
        </row>
        <row r="75">
          <cell r="A75" t="str">
            <v>J543</v>
          </cell>
          <cell r="B75" t="str">
            <v>Business and Professional Communication Quarterly</v>
          </cell>
          <cell r="C75" t="str">
            <v>2329-4906</v>
          </cell>
          <cell r="D75" t="str">
            <v>2329-4922</v>
          </cell>
          <cell r="E75" t="str">
            <v>https://journals.sagepub.com/loi/BCQ</v>
          </cell>
          <cell r="F75" t="str">
            <v>Business Management</v>
          </cell>
          <cell r="G75">
            <v>1.3</v>
          </cell>
          <cell r="H75">
            <v>2006</v>
          </cell>
          <cell r="I75" t="str">
            <v>Association for Business Communication</v>
          </cell>
        </row>
        <row r="76">
          <cell r="A76" t="str">
            <v>L885</v>
          </cell>
          <cell r="B76" t="str">
            <v>Business Information Review</v>
          </cell>
          <cell r="C76" t="str">
            <v>0266-3821</v>
          </cell>
          <cell r="D76" t="str">
            <v>1741-6450</v>
          </cell>
          <cell r="E76" t="str">
            <v>https://journals.sagepub.com/loi/BIR</v>
          </cell>
          <cell r="F76" t="str">
            <v>Business Management</v>
          </cell>
          <cell r="G76" t="str">
            <v>NA</v>
          </cell>
          <cell r="H76">
            <v>2006</v>
          </cell>
          <cell r="I76" t="str">
            <v>Not a society journal</v>
          </cell>
        </row>
        <row r="77">
          <cell r="A77" t="str">
            <v>L326</v>
          </cell>
          <cell r="B77" t="str">
            <v>Cahiers Élisabéthains</v>
          </cell>
          <cell r="C77" t="str">
            <v>0184-7678</v>
          </cell>
          <cell r="D77" t="str">
            <v>2054-4715</v>
          </cell>
          <cell r="E77" t="str">
            <v>https://journals.sagepub.com/loi/CAE</v>
          </cell>
          <cell r="F77" t="str">
            <v>Arts &amp; Humanities</v>
          </cell>
          <cell r="G77" t="str">
            <v>NA</v>
          </cell>
          <cell r="H77">
            <v>2017</v>
          </cell>
          <cell r="I77" t="str">
            <v>CNRS</v>
          </cell>
        </row>
        <row r="78">
          <cell r="A78" t="str">
            <v>L242</v>
          </cell>
          <cell r="B78" t="str">
            <v>Calcutta Statistical Association Bulletin</v>
          </cell>
          <cell r="C78" t="str">
            <v>0008-0683</v>
          </cell>
          <cell r="D78" t="str">
            <v>2456-6462</v>
          </cell>
          <cell r="E78" t="str">
            <v>https://journals.sagepub.com/loi/CSA</v>
          </cell>
          <cell r="F78" t="str">
            <v>Research Methods</v>
          </cell>
          <cell r="G78" t="str">
            <v>NA</v>
          </cell>
          <cell r="H78">
            <v>2018</v>
          </cell>
          <cell r="I78" t="str">
            <v>The Calcutta Statistical Association</v>
          </cell>
        </row>
        <row r="79">
          <cell r="A79" t="str">
            <v>J838</v>
          </cell>
          <cell r="B79" t="str">
            <v>California Management Review</v>
          </cell>
          <cell r="C79" t="str">
            <v>0008-1256</v>
          </cell>
          <cell r="D79" t="str">
            <v>2162-8564</v>
          </cell>
          <cell r="E79" t="str">
            <v>https://journals.sagepub.com/loi/CMR</v>
          </cell>
          <cell r="F79" t="str">
            <v>Business Management</v>
          </cell>
          <cell r="G79">
            <v>10</v>
          </cell>
          <cell r="H79">
            <v>2018</v>
          </cell>
          <cell r="I79" t="str">
            <v>University of California, Berkeley Haas School of Business</v>
          </cell>
        </row>
        <row r="80">
          <cell r="A80" t="str">
            <v>J710</v>
          </cell>
          <cell r="B80" t="str">
            <v>Canadian Journal of Occupational Therapy</v>
          </cell>
          <cell r="C80" t="str">
            <v>0008-4174</v>
          </cell>
          <cell r="D80" t="str">
            <v>1911-9828</v>
          </cell>
          <cell r="E80" t="str">
            <v>https://journals.sagepub.com/loi/CJO</v>
          </cell>
          <cell r="F80" t="str">
            <v>Health Sciences</v>
          </cell>
          <cell r="G80">
            <v>1.8</v>
          </cell>
          <cell r="H80">
            <v>2013</v>
          </cell>
          <cell r="I80" t="str">
            <v>Canadian Association of Occupational Therapists</v>
          </cell>
        </row>
        <row r="81">
          <cell r="A81" t="str">
            <v>J844</v>
          </cell>
          <cell r="B81" t="str">
            <v>Canadian Journal of Plastic Surgery</v>
          </cell>
          <cell r="C81" t="str">
            <v>1195-2199</v>
          </cell>
          <cell r="D81" t="str">
            <v>-</v>
          </cell>
          <cell r="E81" t="str">
            <v>https://journals.sagepub.com/loi/PSG</v>
          </cell>
          <cell r="F81" t="str">
            <v>Health Sciences</v>
          </cell>
          <cell r="G81">
            <v>0.7</v>
          </cell>
          <cell r="H81">
            <v>2018</v>
          </cell>
          <cell r="I81" t="str">
            <v>Plastic Surgery Journal Corporation</v>
          </cell>
        </row>
        <row r="82">
          <cell r="A82" t="str">
            <v>J585</v>
          </cell>
          <cell r="B82" t="str">
            <v>Canadian Journal of School Psychology</v>
          </cell>
          <cell r="C82" t="str">
            <v>0829-5735</v>
          </cell>
          <cell r="D82" t="str">
            <v>2154-3984</v>
          </cell>
          <cell r="E82" t="str">
            <v>https://journals.sagepub.com/loi/CJS</v>
          </cell>
          <cell r="F82" t="str">
            <v>Education</v>
          </cell>
          <cell r="G82">
            <v>2.2000000000000002</v>
          </cell>
          <cell r="H82">
            <v>2008</v>
          </cell>
          <cell r="I82" t="str">
            <v>NA</v>
          </cell>
        </row>
        <row r="83">
          <cell r="A83" t="str">
            <v>J804</v>
          </cell>
          <cell r="B83" t="str">
            <v>Canadian Psychiatric Association Journal</v>
          </cell>
          <cell r="C83" t="str">
            <v>0008-4824</v>
          </cell>
          <cell r="D83" t="str">
            <v>-</v>
          </cell>
          <cell r="E83" t="str">
            <v>https://journals.sagepub.com/loi/CPA</v>
          </cell>
          <cell r="F83" t="str">
            <v>Health Sciences</v>
          </cell>
          <cell r="G83">
            <v>4</v>
          </cell>
          <cell r="H83">
            <v>2016</v>
          </cell>
          <cell r="I83" t="str">
            <v>Canadian Psychiatric Association</v>
          </cell>
        </row>
        <row r="84">
          <cell r="A84" t="str">
            <v>L065</v>
          </cell>
          <cell r="B84" t="str">
            <v>Capital &amp; Class</v>
          </cell>
          <cell r="C84" t="str">
            <v>0309-8168</v>
          </cell>
          <cell r="D84" t="str">
            <v>2041-0980</v>
          </cell>
          <cell r="E84" t="str">
            <v>https://journals.sagepub.com/loi/CNC</v>
          </cell>
          <cell r="F84" t="str">
            <v>Business Management</v>
          </cell>
          <cell r="G84">
            <v>1.7</v>
          </cell>
          <cell r="H84">
            <v>2010</v>
          </cell>
          <cell r="I84" t="str">
            <v>Conference of Socialist Economists</v>
          </cell>
        </row>
        <row r="85">
          <cell r="A85" t="str">
            <v>J603</v>
          </cell>
          <cell r="B85" t="str">
            <v>Career Development and Transition for Exceptional Individuals</v>
          </cell>
          <cell r="C85" t="str">
            <v>2165-1434</v>
          </cell>
          <cell r="D85" t="str">
            <v>2165-1442</v>
          </cell>
          <cell r="E85" t="str">
            <v>https://journals.sagepub.com/loi/CDE</v>
          </cell>
          <cell r="F85" t="str">
            <v>Education</v>
          </cell>
          <cell r="G85">
            <v>3.3</v>
          </cell>
          <cell r="H85">
            <v>2008</v>
          </cell>
          <cell r="I85" t="str">
            <v>Hammill Institute</v>
          </cell>
        </row>
        <row r="86">
          <cell r="A86" t="str">
            <v>J851</v>
          </cell>
          <cell r="B86" t="str">
            <v>Cell Transplantation</v>
          </cell>
          <cell r="C86" t="str">
            <v>0963-6897</v>
          </cell>
          <cell r="D86" t="str">
            <v>1555-3892</v>
          </cell>
          <cell r="E86" t="str">
            <v>https://journals.sagepub.com/loi/CLL</v>
          </cell>
          <cell r="F86" t="str">
            <v>Science, Technology &amp; Medicine</v>
          </cell>
          <cell r="G86">
            <v>3.3</v>
          </cell>
          <cell r="H86">
            <v>2018</v>
          </cell>
          <cell r="I86" t="str">
            <v>NA</v>
          </cell>
        </row>
        <row r="87">
          <cell r="A87" t="str">
            <v>L073</v>
          </cell>
          <cell r="B87" t="str">
            <v>Cephalalgia</v>
          </cell>
          <cell r="C87" t="str">
            <v>0333-1024</v>
          </cell>
          <cell r="D87" t="str">
            <v>1468-2982</v>
          </cell>
          <cell r="E87" t="str">
            <v>https://journals.sagepub.com/loi/CEP</v>
          </cell>
          <cell r="F87" t="str">
            <v>Health Sciences</v>
          </cell>
          <cell r="G87">
            <v>4.9000000000000004</v>
          </cell>
          <cell r="H87">
            <v>2010</v>
          </cell>
          <cell r="I87" t="str">
            <v>International Headache Society</v>
          </cell>
        </row>
        <row r="88">
          <cell r="A88" t="str">
            <v>L963</v>
          </cell>
          <cell r="B88" t="str">
            <v>Child Language Teaching and Therapy</v>
          </cell>
          <cell r="C88" t="str">
            <v>0265-6590</v>
          </cell>
          <cell r="D88" t="str">
            <v>1477-0865</v>
          </cell>
          <cell r="E88" t="str">
            <v>https://journals.sagepub.com/loi/CLT</v>
          </cell>
          <cell r="F88" t="str">
            <v>Arts &amp; Humanities</v>
          </cell>
          <cell r="G88">
            <v>1</v>
          </cell>
          <cell r="H88">
            <v>2007</v>
          </cell>
          <cell r="I88" t="str">
            <v>Not a society journal</v>
          </cell>
        </row>
        <row r="89">
          <cell r="A89" t="str">
            <v>J332</v>
          </cell>
          <cell r="B89" t="str">
            <v>Child Maltreatment</v>
          </cell>
          <cell r="C89" t="str">
            <v>1077-5595</v>
          </cell>
          <cell r="D89" t="str">
            <v>1552-6119</v>
          </cell>
          <cell r="E89" t="str">
            <v>https://journals.sagepub.com/loi/CMX</v>
          </cell>
          <cell r="F89" t="str">
            <v>Psychology</v>
          </cell>
          <cell r="G89">
            <v>5.0999999999999996</v>
          </cell>
          <cell r="H89">
            <v>2006</v>
          </cell>
          <cell r="I89" t="str">
            <v>NA</v>
          </cell>
        </row>
        <row r="90">
          <cell r="A90" t="str">
            <v>L726</v>
          </cell>
          <cell r="B90" t="str">
            <v>Childhood</v>
          </cell>
          <cell r="C90" t="str">
            <v>0907-5682</v>
          </cell>
          <cell r="D90" t="str">
            <v>1461-7013</v>
          </cell>
          <cell r="E90" t="str">
            <v>https://journals.sagepub.com/loi/CHD</v>
          </cell>
          <cell r="F90" t="str">
            <v>Arts &amp; Humanities</v>
          </cell>
          <cell r="G90">
            <v>1.9</v>
          </cell>
          <cell r="H90">
            <v>2006</v>
          </cell>
          <cell r="I90" t="str">
            <v>Norwegian Centre for Child Research</v>
          </cell>
        </row>
        <row r="91">
          <cell r="A91" t="str">
            <v>L892</v>
          </cell>
          <cell r="B91" t="str">
            <v>China Information</v>
          </cell>
          <cell r="C91" t="str">
            <v>0920-203X</v>
          </cell>
          <cell r="D91" t="str">
            <v>1741-590X</v>
          </cell>
          <cell r="E91" t="str">
            <v>https://journals.sagepub.com/loi/CIN</v>
          </cell>
          <cell r="F91" t="str">
            <v>Arts &amp; Humanities</v>
          </cell>
          <cell r="G91">
            <v>2.1</v>
          </cell>
          <cell r="H91">
            <v>2006</v>
          </cell>
          <cell r="I91" t="str">
            <v>Not a society journal</v>
          </cell>
        </row>
        <row r="92">
          <cell r="A92" t="str">
            <v>J231</v>
          </cell>
          <cell r="B92" t="str">
            <v>China Report</v>
          </cell>
          <cell r="C92" t="str">
            <v>0009-4455</v>
          </cell>
          <cell r="D92" t="str">
            <v>0973-063X</v>
          </cell>
          <cell r="E92" t="str">
            <v>https://journals.sagepub.com/loi/CHR</v>
          </cell>
          <cell r="F92" t="str">
            <v>Arts &amp; Humanities</v>
          </cell>
          <cell r="G92">
            <v>0.9</v>
          </cell>
          <cell r="H92">
            <v>2006</v>
          </cell>
          <cell r="I92" t="str">
            <v>Tentatively-- Institute of Chinese Studies, Centre for The Study of Developing Societies</v>
          </cell>
        </row>
        <row r="93">
          <cell r="A93" t="str">
            <v>L229</v>
          </cell>
          <cell r="B93" t="str">
            <v>Citizenship, Social and Economics Education</v>
          </cell>
          <cell r="C93" t="str">
            <v>1478-8047</v>
          </cell>
          <cell r="D93" t="str">
            <v>2047-1734</v>
          </cell>
          <cell r="E93" t="str">
            <v>https://journals.sagepub.com/loi/CSE</v>
          </cell>
          <cell r="F93" t="str">
            <v>Education</v>
          </cell>
          <cell r="G93" t="str">
            <v>NA</v>
          </cell>
          <cell r="H93">
            <v>2015</v>
          </cell>
          <cell r="I93" t="str">
            <v>International Association for Citizenship, Social and Economics Education</v>
          </cell>
        </row>
        <row r="94">
          <cell r="A94" t="str">
            <v>J525</v>
          </cell>
          <cell r="B94" t="str">
            <v>Clin-Alert</v>
          </cell>
          <cell r="C94" t="str">
            <v>0069-4770</v>
          </cell>
          <cell r="D94" t="str">
            <v>1530-812X</v>
          </cell>
          <cell r="E94" t="str">
            <v>https://journals.sagepub.com/loi/CLA</v>
          </cell>
          <cell r="F94" t="str">
            <v>Health Sciences</v>
          </cell>
          <cell r="G94" t="str">
            <v>NA</v>
          </cell>
          <cell r="H94">
            <v>2006</v>
          </cell>
          <cell r="I94" t="str">
            <v>NA</v>
          </cell>
        </row>
        <row r="95">
          <cell r="A95" t="str">
            <v>J570</v>
          </cell>
          <cell r="B95" t="str">
            <v>Clinical and Applied Thrombosis/Hemostasis</v>
          </cell>
          <cell r="C95" t="str">
            <v>1076-0296</v>
          </cell>
          <cell r="D95" t="str">
            <v>1938-2723</v>
          </cell>
          <cell r="E95" t="str">
            <v>https://journals.sagepub.com/loi/CAT</v>
          </cell>
          <cell r="F95" t="str">
            <v>Health Sciences</v>
          </cell>
          <cell r="G95">
            <v>2.9</v>
          </cell>
          <cell r="H95">
            <v>2007</v>
          </cell>
          <cell r="I95" t="str">
            <v>NA</v>
          </cell>
        </row>
        <row r="96">
          <cell r="A96" t="str">
            <v>L720</v>
          </cell>
          <cell r="B96" t="str">
            <v>Clinical Child Psychology and Psychiatry</v>
          </cell>
          <cell r="C96" t="str">
            <v>1359-1045</v>
          </cell>
          <cell r="D96" t="str">
            <v>1461-7021</v>
          </cell>
          <cell r="E96" t="str">
            <v>https://journals.sagepub.com/loi/CCP</v>
          </cell>
          <cell r="F96" t="str">
            <v>Health Sciences</v>
          </cell>
          <cell r="G96">
            <v>1.8</v>
          </cell>
          <cell r="H96">
            <v>2006</v>
          </cell>
          <cell r="I96" t="str">
            <v>Not a society journal</v>
          </cell>
        </row>
        <row r="97">
          <cell r="A97" t="str">
            <v>J699</v>
          </cell>
          <cell r="B97" t="str">
            <v>Clinical EEG and Neuroscience</v>
          </cell>
          <cell r="C97" t="str">
            <v>1550-0594</v>
          </cell>
          <cell r="D97" t="str">
            <v>2169-5202</v>
          </cell>
          <cell r="E97" t="str">
            <v>https://journals.sagepub.com/loi/EEG</v>
          </cell>
          <cell r="F97" t="str">
            <v>Health Sciences</v>
          </cell>
          <cell r="G97">
            <v>2</v>
          </cell>
          <cell r="H97">
            <v>2012</v>
          </cell>
          <cell r="I97" t="str">
            <v>EEG and Clinical Neuroscience Society</v>
          </cell>
        </row>
        <row r="98">
          <cell r="A98" t="str">
            <v>J289</v>
          </cell>
          <cell r="B98" t="str">
            <v>Clinical Nursing Research</v>
          </cell>
          <cell r="C98" t="str">
            <v>1054-7738</v>
          </cell>
          <cell r="D98" t="str">
            <v>1552-3799</v>
          </cell>
          <cell r="E98" t="str">
            <v>https://journals.sagepub.com/loi/CNR</v>
          </cell>
          <cell r="F98" t="str">
            <v>Health Sciences</v>
          </cell>
          <cell r="G98">
            <v>1.7</v>
          </cell>
          <cell r="H98">
            <v>2006</v>
          </cell>
          <cell r="I98" t="str">
            <v>NA</v>
          </cell>
        </row>
        <row r="99">
          <cell r="A99" t="str">
            <v>J571</v>
          </cell>
          <cell r="B99" t="str">
            <v>Clinical Pediatrics</v>
          </cell>
          <cell r="C99" t="str">
            <v>0009-9228</v>
          </cell>
          <cell r="D99" t="str">
            <v>1938-2707</v>
          </cell>
          <cell r="E99" t="str">
            <v>https://journals.sagepub.com/loi/CPJ</v>
          </cell>
          <cell r="F99" t="str">
            <v>Health Sciences</v>
          </cell>
          <cell r="G99">
            <v>1.6</v>
          </cell>
          <cell r="H99">
            <v>2007</v>
          </cell>
          <cell r="I99" t="str">
            <v>NA</v>
          </cell>
        </row>
        <row r="100">
          <cell r="A100" t="str">
            <v>L965</v>
          </cell>
          <cell r="B100" t="str">
            <v>Clinical Rehabilitation</v>
          </cell>
          <cell r="C100" t="str">
            <v>0269-2155</v>
          </cell>
          <cell r="D100" t="str">
            <v>1477-0873</v>
          </cell>
          <cell r="E100" t="str">
            <v>https://journals.sagepub.com/loi/CRE</v>
          </cell>
          <cell r="F100" t="str">
            <v>Health Sciences</v>
          </cell>
          <cell r="G100">
            <v>3</v>
          </cell>
          <cell r="H100">
            <v>2007</v>
          </cell>
          <cell r="I100" t="str">
            <v>British Society of Rehabilitation Medicine</v>
          </cell>
        </row>
        <row r="101">
          <cell r="A101" t="str">
            <v>J583</v>
          </cell>
          <cell r="B101" t="str">
            <v>Clothing and Textiles Research Journal</v>
          </cell>
          <cell r="C101" t="str">
            <v>0887-302X</v>
          </cell>
          <cell r="D101" t="str">
            <v>1940-2473</v>
          </cell>
          <cell r="E101" t="str">
            <v>https://journals.sagepub.com/loi/CTR</v>
          </cell>
          <cell r="F101" t="str">
            <v>Materials Science &amp; Engineering</v>
          </cell>
          <cell r="G101">
            <v>1.9</v>
          </cell>
          <cell r="H101">
            <v>2007</v>
          </cell>
          <cell r="I101" t="str">
            <v>International Textiles and Apparel Association</v>
          </cell>
        </row>
        <row r="102">
          <cell r="A102" t="str">
            <v>L217</v>
          </cell>
          <cell r="B102" t="str">
            <v>Common Law World Review</v>
          </cell>
          <cell r="C102" t="str">
            <v>1473-7795</v>
          </cell>
          <cell r="D102" t="str">
            <v>1740-5556</v>
          </cell>
          <cell r="E102" t="str">
            <v>https://journals.sagepub.com/loi/CLW</v>
          </cell>
          <cell r="F102" t="str">
            <v>Education</v>
          </cell>
          <cell r="G102" t="str">
            <v>NA</v>
          </cell>
          <cell r="H102">
            <v>2015</v>
          </cell>
          <cell r="I102" t="str">
            <v>NA</v>
          </cell>
        </row>
        <row r="103">
          <cell r="A103" t="str">
            <v>J604</v>
          </cell>
          <cell r="B103" t="str">
            <v>Communication Disorders Quarterly</v>
          </cell>
          <cell r="C103" t="str">
            <v>1525-7401</v>
          </cell>
          <cell r="D103" t="str">
            <v>1538-4837</v>
          </cell>
          <cell r="E103" t="str">
            <v>https://journals.sagepub.com/loi/CDQ</v>
          </cell>
          <cell r="F103" t="str">
            <v>Education</v>
          </cell>
          <cell r="G103">
            <v>0.9</v>
          </cell>
          <cell r="H103">
            <v>2008</v>
          </cell>
          <cell r="I103" t="str">
            <v>Hammill Institute</v>
          </cell>
        </row>
        <row r="104">
          <cell r="A104" t="str">
            <v>J228</v>
          </cell>
          <cell r="B104" t="str">
            <v>Communication Research</v>
          </cell>
          <cell r="C104" t="str">
            <v>0093-6502</v>
          </cell>
          <cell r="D104" t="str">
            <v>1552-3810</v>
          </cell>
          <cell r="E104" t="str">
            <v>https://journals.sagepub.com/loi/CRX</v>
          </cell>
          <cell r="F104" t="str">
            <v>Research Methods</v>
          </cell>
          <cell r="G104">
            <v>6.2</v>
          </cell>
          <cell r="H104">
            <v>2006</v>
          </cell>
          <cell r="I104" t="str">
            <v>NA</v>
          </cell>
        </row>
        <row r="105">
          <cell r="A105" t="str">
            <v>J582</v>
          </cell>
          <cell r="B105" t="str">
            <v>Community College Review</v>
          </cell>
          <cell r="C105" t="str">
            <v>0091-5521</v>
          </cell>
          <cell r="D105" t="str">
            <v>1940-2325</v>
          </cell>
          <cell r="E105" t="str">
            <v>https://journals.sagepub.com/loi/CRW</v>
          </cell>
          <cell r="F105" t="str">
            <v>Education</v>
          </cell>
          <cell r="G105">
            <v>1.3</v>
          </cell>
          <cell r="H105">
            <v>2007</v>
          </cell>
          <cell r="I105" t="str">
            <v>North Carolina State University</v>
          </cell>
        </row>
        <row r="106">
          <cell r="A106" t="str">
            <v>J772</v>
          </cell>
          <cell r="B106" t="str">
            <v>Community Health Equity Research &amp; Policy</v>
          </cell>
          <cell r="C106" t="str">
            <v>2752-535X</v>
          </cell>
          <cell r="D106" t="str">
            <v>2752-5368</v>
          </cell>
          <cell r="E106" t="str">
            <v>https://journals.sagepub.com/loi/QCH</v>
          </cell>
          <cell r="F106" t="str">
            <v>Health Sciences</v>
          </cell>
          <cell r="G106">
            <v>1.3</v>
          </cell>
          <cell r="H106">
            <v>2015</v>
          </cell>
          <cell r="I106" t="str">
            <v>NA</v>
          </cell>
        </row>
        <row r="107">
          <cell r="A107" t="str">
            <v>J203</v>
          </cell>
          <cell r="B107" t="str">
            <v>Comparative Political Studies</v>
          </cell>
          <cell r="C107" t="str">
            <v>0010-4140</v>
          </cell>
          <cell r="D107" t="str">
            <v>1552-3829</v>
          </cell>
          <cell r="E107" t="str">
            <v>https://journals.sagepub.com/loi/CPS</v>
          </cell>
          <cell r="F107" t="str">
            <v>Politics &amp; International Relations</v>
          </cell>
          <cell r="G107">
            <v>5</v>
          </cell>
          <cell r="H107">
            <v>2006</v>
          </cell>
          <cell r="I107" t="str">
            <v>NA</v>
          </cell>
        </row>
        <row r="108">
          <cell r="A108" t="str">
            <v>J062</v>
          </cell>
          <cell r="B108" t="str">
            <v>Compensation &amp; Benefits Review</v>
          </cell>
          <cell r="C108" t="str">
            <v>0886-3687</v>
          </cell>
          <cell r="D108" t="str">
            <v>1552-3837</v>
          </cell>
          <cell r="E108" t="str">
            <v>https://journals.sagepub.com/loi/CBR</v>
          </cell>
          <cell r="F108" t="str">
            <v>Business Management</v>
          </cell>
          <cell r="G108" t="str">
            <v>NA</v>
          </cell>
          <cell r="H108">
            <v>2006</v>
          </cell>
          <cell r="I108" t="str">
            <v>NA</v>
          </cell>
        </row>
        <row r="109">
          <cell r="A109" t="str">
            <v>L238</v>
          </cell>
          <cell r="B109" t="str">
            <v>Competition &amp; Change</v>
          </cell>
          <cell r="C109" t="str">
            <v>1024-5294</v>
          </cell>
          <cell r="D109" t="str">
            <v>1477-2221</v>
          </cell>
          <cell r="E109" t="str">
            <v>https://journals.sagepub.com/loi/CCH</v>
          </cell>
          <cell r="F109" t="str">
            <v>Business Management</v>
          </cell>
          <cell r="G109">
            <v>3.9</v>
          </cell>
          <cell r="H109">
            <v>2015</v>
          </cell>
          <cell r="I109" t="str">
            <v>NA</v>
          </cell>
        </row>
        <row r="110">
          <cell r="A110" t="str">
            <v>L824</v>
          </cell>
          <cell r="B110" t="str">
            <v>Concurrent Engineering</v>
          </cell>
          <cell r="C110" t="str">
            <v>1063-293X</v>
          </cell>
          <cell r="D110" t="str">
            <v>1531-2003</v>
          </cell>
          <cell r="E110" t="str">
            <v>https://journals.sagepub.com/loi/CER</v>
          </cell>
          <cell r="F110" t="str">
            <v>Materials Science &amp; Engineering</v>
          </cell>
          <cell r="G110" t="str">
            <v>NA</v>
          </cell>
          <cell r="H110">
            <v>2006</v>
          </cell>
          <cell r="I110" t="str">
            <v>Not a society journal</v>
          </cell>
        </row>
        <row r="111">
          <cell r="A111" t="str">
            <v>L026</v>
          </cell>
          <cell r="B111" t="str">
            <v>Conflict Management and Peace Science</v>
          </cell>
          <cell r="C111" t="str">
            <v>0738-8942</v>
          </cell>
          <cell r="D111" t="str">
            <v>1549-9219</v>
          </cell>
          <cell r="E111" t="str">
            <v>https://journals.sagepub.com/loi/CMP</v>
          </cell>
          <cell r="F111" t="str">
            <v>Politics &amp; International Relations</v>
          </cell>
          <cell r="G111">
            <v>2.1</v>
          </cell>
          <cell r="H111">
            <v>2009</v>
          </cell>
          <cell r="I111" t="str">
            <v>Peace Science Society (International)</v>
          </cell>
        </row>
        <row r="112">
          <cell r="A112" t="str">
            <v>J762</v>
          </cell>
          <cell r="B112" t="str">
            <v>Contemporary Drug Problems</v>
          </cell>
          <cell r="C112" t="str">
            <v>0091-4509</v>
          </cell>
          <cell r="D112" t="str">
            <v>2163-1808</v>
          </cell>
          <cell r="E112" t="str">
            <v>https://journals.sagepub.com/loi/CDX</v>
          </cell>
          <cell r="F112" t="str">
            <v>Education</v>
          </cell>
          <cell r="G112" t="str">
            <v>NA</v>
          </cell>
          <cell r="H112">
            <v>2015</v>
          </cell>
          <cell r="I112" t="str">
            <v>NA</v>
          </cell>
        </row>
        <row r="113">
          <cell r="A113" t="str">
            <v>J274</v>
          </cell>
          <cell r="B113" t="str">
            <v>Contributions to Indian Sociology</v>
          </cell>
          <cell r="C113" t="str">
            <v>0069-9659</v>
          </cell>
          <cell r="D113" t="str">
            <v>0973-0648</v>
          </cell>
          <cell r="E113" t="str">
            <v>https://journals.sagepub.com/loi/CIS</v>
          </cell>
          <cell r="F113" t="str">
            <v>Sociology</v>
          </cell>
          <cell r="G113">
            <v>0.6</v>
          </cell>
          <cell r="H113">
            <v>2006</v>
          </cell>
          <cell r="I113" t="str">
            <v>Institute of Economic Growth</v>
          </cell>
        </row>
        <row r="114">
          <cell r="A114" t="str">
            <v>L950</v>
          </cell>
          <cell r="B114" t="str">
            <v>Convergence</v>
          </cell>
          <cell r="C114" t="str">
            <v>1354-8565</v>
          </cell>
          <cell r="D114" t="str">
            <v>1748-7382</v>
          </cell>
          <cell r="E114" t="str">
            <v>https://journals.sagepub.com/loi/CON</v>
          </cell>
          <cell r="F114" t="str">
            <v>Communication &amp; Media Studies</v>
          </cell>
          <cell r="G114">
            <v>2.8</v>
          </cell>
          <cell r="H114">
            <v>2006</v>
          </cell>
          <cell r="I114" t="str">
            <v>Not a society journal</v>
          </cell>
        </row>
        <row r="115">
          <cell r="A115" t="str">
            <v>L729</v>
          </cell>
          <cell r="B115" t="str">
            <v>Cooperation and Conflict</v>
          </cell>
          <cell r="C115" t="str">
            <v>0010-8367</v>
          </cell>
          <cell r="D115" t="str">
            <v>1460-3691</v>
          </cell>
          <cell r="E115" t="str">
            <v>https://journals.sagepub.com/loi/CAC</v>
          </cell>
          <cell r="F115" t="str">
            <v>Politics &amp; International Relations</v>
          </cell>
          <cell r="G115">
            <v>2</v>
          </cell>
          <cell r="H115">
            <v>2006</v>
          </cell>
          <cell r="I115" t="str">
            <v>Nordic International Studies Association</v>
          </cell>
        </row>
        <row r="116">
          <cell r="A116" t="str">
            <v>J546</v>
          </cell>
          <cell r="B116" t="str">
            <v>Cornell Hospitality Quarterly</v>
          </cell>
          <cell r="C116" t="str">
            <v>1938-9655</v>
          </cell>
          <cell r="D116" t="str">
            <v>1938-9663</v>
          </cell>
          <cell r="E116" t="str">
            <v>https://journals.sagepub.com/loi/CQX</v>
          </cell>
          <cell r="F116" t="str">
            <v>Business Management</v>
          </cell>
          <cell r="G116">
            <v>3.5</v>
          </cell>
          <cell r="H116">
            <v>2006</v>
          </cell>
          <cell r="I116" t="str">
            <v>The Center for Hospitality Research, Cornell University</v>
          </cell>
        </row>
        <row r="117">
          <cell r="A117" t="str">
            <v>J848</v>
          </cell>
          <cell r="B117" t="str">
            <v>Cranio - Facial Cleft Palate Bibliography</v>
          </cell>
          <cell r="C117" t="str">
            <v>0090-1431</v>
          </cell>
          <cell r="D117" t="str">
            <v>-</v>
          </cell>
          <cell r="E117" t="str">
            <v>https://journals.sagepub.com/loi/CPC</v>
          </cell>
          <cell r="F117" t="str">
            <v>Health Sciences</v>
          </cell>
          <cell r="G117" t="str">
            <v>NA</v>
          </cell>
          <cell r="H117">
            <v>2018</v>
          </cell>
          <cell r="I117" t="str">
            <v>American Cleft Palate-Craniofacial Association</v>
          </cell>
        </row>
        <row r="118">
          <cell r="A118" t="str">
            <v>J927</v>
          </cell>
          <cell r="B118" t="str">
            <v>Creative Nursing</v>
          </cell>
          <cell r="C118" t="str">
            <v>1078-4535</v>
          </cell>
          <cell r="D118" t="str">
            <v>1946-1895</v>
          </cell>
          <cell r="E118" t="str">
            <v>https://journals.sagepub.com/loi/CNG</v>
          </cell>
          <cell r="F118" t="str">
            <v>NA</v>
          </cell>
          <cell r="G118">
            <v>0.7</v>
          </cell>
          <cell r="H118">
            <v>2024</v>
          </cell>
          <cell r="I118" t="str">
            <v>NA</v>
          </cell>
        </row>
        <row r="119">
          <cell r="A119" t="str">
            <v>J276</v>
          </cell>
          <cell r="B119" t="str">
            <v>Crime &amp; Delinquency</v>
          </cell>
          <cell r="C119" t="str">
            <v>0011-1287</v>
          </cell>
          <cell r="D119" t="str">
            <v>1552-387X</v>
          </cell>
          <cell r="E119" t="str">
            <v>https://journals.sagepub.com/loi/CAD</v>
          </cell>
          <cell r="F119" t="str">
            <v>Criminology &amp; Criminal Justice</v>
          </cell>
          <cell r="G119">
            <v>2.1</v>
          </cell>
          <cell r="H119">
            <v>2006</v>
          </cell>
          <cell r="I119" t="str">
            <v>NA</v>
          </cell>
        </row>
        <row r="120">
          <cell r="A120" t="str">
            <v>J233</v>
          </cell>
          <cell r="B120" t="str">
            <v>Criminal Justice and Behavior</v>
          </cell>
          <cell r="C120" t="str">
            <v>0093-8548</v>
          </cell>
          <cell r="D120" t="str">
            <v>1552-3594</v>
          </cell>
          <cell r="E120" t="str">
            <v>https://journals.sagepub.com/loi/CJB</v>
          </cell>
          <cell r="F120" t="str">
            <v>Criminology &amp; Criminal Justice</v>
          </cell>
          <cell r="G120">
            <v>2.1</v>
          </cell>
          <cell r="H120">
            <v>2006</v>
          </cell>
          <cell r="I120" t="str">
            <v>International Association for Correctional and Forensic Psychology</v>
          </cell>
        </row>
        <row r="121">
          <cell r="A121" t="str">
            <v>J506</v>
          </cell>
          <cell r="B121" t="str">
            <v>Criminal Justice Policy Review</v>
          </cell>
          <cell r="C121" t="str">
            <v>0887-4034</v>
          </cell>
          <cell r="D121" t="str">
            <v>1552-3586</v>
          </cell>
          <cell r="E121" t="str">
            <v>https://journals.sagepub.com/loi/CJP</v>
          </cell>
          <cell r="F121" t="str">
            <v>Criminology &amp; Criminal Justice</v>
          </cell>
          <cell r="G121" t="str">
            <v>NA</v>
          </cell>
          <cell r="H121">
            <v>2006</v>
          </cell>
          <cell r="I121" t="str">
            <v>NA</v>
          </cell>
        </row>
        <row r="122">
          <cell r="A122" t="str">
            <v>J549</v>
          </cell>
          <cell r="B122" t="str">
            <v>Criminal Justice Review</v>
          </cell>
          <cell r="C122" t="str">
            <v>0734-0168</v>
          </cell>
          <cell r="D122" t="str">
            <v>1556-3839</v>
          </cell>
          <cell r="E122" t="str">
            <v>https://journals.sagepub.com/loi/CJR</v>
          </cell>
          <cell r="F122" t="str">
            <v>Criminology &amp; Criminal Justice</v>
          </cell>
          <cell r="G122" t="str">
            <v>NA</v>
          </cell>
          <cell r="H122">
            <v>2006</v>
          </cell>
          <cell r="I122" t="str">
            <v>Georgia State University Research Foundation</v>
          </cell>
        </row>
        <row r="123">
          <cell r="A123" t="str">
            <v>J636</v>
          </cell>
          <cell r="B123" t="str">
            <v>Critical Reviews in Oral Biology &amp; Medicine</v>
          </cell>
          <cell r="C123" t="str">
            <v>1045-4411</v>
          </cell>
          <cell r="D123" t="str">
            <v>1544-1113</v>
          </cell>
          <cell r="E123" t="str">
            <v>https://journals.sagepub.com/loi/CRO</v>
          </cell>
          <cell r="F123" t="str">
            <v>Other</v>
          </cell>
          <cell r="G123" t="str">
            <v>NA</v>
          </cell>
          <cell r="H123">
            <v>2009</v>
          </cell>
          <cell r="I123" t="str">
            <v>NA</v>
          </cell>
        </row>
        <row r="124">
          <cell r="A124" t="str">
            <v>L740</v>
          </cell>
          <cell r="B124" t="str">
            <v>Critical Social Policy</v>
          </cell>
          <cell r="C124" t="str">
            <v>0261-0183</v>
          </cell>
          <cell r="D124" t="str">
            <v>1461-703X</v>
          </cell>
          <cell r="E124" t="str">
            <v>https://journals.sagepub.com/loi/CSP</v>
          </cell>
          <cell r="F124" t="str">
            <v>Sociology</v>
          </cell>
          <cell r="G124">
            <v>2.2999999999999998</v>
          </cell>
          <cell r="H124">
            <v>2006</v>
          </cell>
          <cell r="I124" t="str">
            <v>Critical Social Policy Ltd</v>
          </cell>
        </row>
        <row r="125">
          <cell r="A125" t="str">
            <v>L015</v>
          </cell>
          <cell r="B125" t="str">
            <v>Critical Sociology</v>
          </cell>
          <cell r="C125" t="str">
            <v>0896-9205</v>
          </cell>
          <cell r="D125" t="str">
            <v>1569-1632</v>
          </cell>
          <cell r="E125" t="str">
            <v>https://journals.sagepub.com/loi/CRS</v>
          </cell>
          <cell r="F125" t="str">
            <v>Sociology</v>
          </cell>
          <cell r="G125">
            <v>1.9</v>
          </cell>
          <cell r="H125">
            <v>2008</v>
          </cell>
          <cell r="I125" t="str">
            <v>Not a society journal</v>
          </cell>
        </row>
        <row r="126">
          <cell r="A126" t="str">
            <v>L714</v>
          </cell>
          <cell r="B126" t="str">
            <v>Critique of Anthropology</v>
          </cell>
          <cell r="C126" t="str">
            <v>0308-275X</v>
          </cell>
          <cell r="D126" t="str">
            <v>1460-3721</v>
          </cell>
          <cell r="E126" t="str">
            <v>https://journals.sagepub.com/loi/COA</v>
          </cell>
          <cell r="F126" t="str">
            <v>Arts &amp; Humanities</v>
          </cell>
          <cell r="G126">
            <v>1.2</v>
          </cell>
          <cell r="H126">
            <v>2006</v>
          </cell>
          <cell r="I126" t="str">
            <v>Not a society journal</v>
          </cell>
        </row>
        <row r="127">
          <cell r="A127" t="str">
            <v>L754</v>
          </cell>
          <cell r="B127" t="str">
            <v>Cultural Dynamics</v>
          </cell>
          <cell r="C127" t="str">
            <v>0921-3740</v>
          </cell>
          <cell r="D127" t="str">
            <v>1461-7048</v>
          </cell>
          <cell r="E127" t="str">
            <v>https://journals.sagepub.com/loi/CDY</v>
          </cell>
          <cell r="F127" t="str">
            <v>Arts &amp; Humanities</v>
          </cell>
          <cell r="G127">
            <v>0.6</v>
          </cell>
          <cell r="H127">
            <v>2006</v>
          </cell>
          <cell r="I127" t="str">
            <v>Not a society journal</v>
          </cell>
        </row>
        <row r="128">
          <cell r="A128" t="str">
            <v>L968</v>
          </cell>
          <cell r="B128" t="str">
            <v>cultural geographies</v>
          </cell>
          <cell r="C128" t="str">
            <v>1474-4740</v>
          </cell>
          <cell r="D128" t="str">
            <v>1477-0881</v>
          </cell>
          <cell r="E128" t="str">
            <v>https://journals.sagepub.com/loi/CGJ</v>
          </cell>
          <cell r="F128" t="str">
            <v>Arts &amp; Humanities</v>
          </cell>
          <cell r="G128">
            <v>1.6</v>
          </cell>
          <cell r="H128">
            <v>2007</v>
          </cell>
          <cell r="I128" t="str">
            <v>Not a society journal</v>
          </cell>
        </row>
        <row r="129">
          <cell r="A129" t="str">
            <v>L749</v>
          </cell>
          <cell r="B129" t="str">
            <v>Culture &amp; Psychology</v>
          </cell>
          <cell r="C129" t="str">
            <v>1354-067X</v>
          </cell>
          <cell r="D129" t="str">
            <v>1461-7056</v>
          </cell>
          <cell r="E129" t="str">
            <v>https://journals.sagepub.com/loi/CAP</v>
          </cell>
          <cell r="F129" t="str">
            <v>Psychology</v>
          </cell>
          <cell r="G129">
            <v>1.6</v>
          </cell>
          <cell r="H129">
            <v>2006</v>
          </cell>
          <cell r="I129" t="str">
            <v>Not a society journal</v>
          </cell>
        </row>
        <row r="130">
          <cell r="A130" t="str">
            <v>L655</v>
          </cell>
          <cell r="B130" t="str">
            <v>Culture and Education</v>
          </cell>
          <cell r="C130" t="str">
            <v>1135-6405</v>
          </cell>
          <cell r="D130" t="str">
            <v>1578-4118</v>
          </cell>
          <cell r="E130" t="e">
            <v>#N/A</v>
          </cell>
          <cell r="F130" t="str">
            <v>NA</v>
          </cell>
          <cell r="G130">
            <v>1.1000000000000001</v>
          </cell>
          <cell r="H130">
            <v>2024</v>
          </cell>
          <cell r="I130" t="str">
            <v>Fundación Infancia y Aprendizaje</v>
          </cell>
        </row>
        <row r="131">
          <cell r="A131" t="str">
            <v>J647</v>
          </cell>
          <cell r="B131" t="str">
            <v>Current Directions in Psychological Science</v>
          </cell>
          <cell r="C131" t="str">
            <v>0963-7214</v>
          </cell>
          <cell r="D131" t="str">
            <v>1467-8721</v>
          </cell>
          <cell r="E131" t="str">
            <v>https://journals.sagepub.com/loi/CDP</v>
          </cell>
          <cell r="F131" t="str">
            <v>Psychology</v>
          </cell>
          <cell r="G131">
            <v>7.2</v>
          </cell>
          <cell r="H131">
            <v>2010</v>
          </cell>
          <cell r="I131" t="str">
            <v>Association for Psychological Science</v>
          </cell>
        </row>
        <row r="132">
          <cell r="A132" t="str">
            <v>L731</v>
          </cell>
          <cell r="B132" t="str">
            <v>Current Sociology</v>
          </cell>
          <cell r="C132" t="str">
            <v>0011-3921</v>
          </cell>
          <cell r="D132" t="str">
            <v>1461-7064</v>
          </cell>
          <cell r="E132" t="str">
            <v>https://journals.sagepub.com/loi/CSI</v>
          </cell>
          <cell r="F132" t="str">
            <v>Sociology</v>
          </cell>
          <cell r="G132">
            <v>2</v>
          </cell>
          <cell r="H132">
            <v>2006</v>
          </cell>
          <cell r="I132" t="str">
            <v>International Sociological Association</v>
          </cell>
        </row>
        <row r="133">
          <cell r="A133" t="str">
            <v>L736</v>
          </cell>
          <cell r="B133" t="str">
            <v>Discourse &amp; Society</v>
          </cell>
          <cell r="C133" t="str">
            <v>0957-9265</v>
          </cell>
          <cell r="D133" t="str">
            <v>1460-3624</v>
          </cell>
          <cell r="E133" t="str">
            <v>https://journals.sagepub.com/loi/DAS</v>
          </cell>
          <cell r="F133" t="str">
            <v>Arts &amp; Humanities</v>
          </cell>
          <cell r="G133">
            <v>2.2000000000000002</v>
          </cell>
          <cell r="H133">
            <v>2006</v>
          </cell>
          <cell r="I133" t="str">
            <v>Not a society journal</v>
          </cell>
        </row>
        <row r="134">
          <cell r="A134" t="str">
            <v>J890</v>
          </cell>
          <cell r="B134" t="str">
            <v>Ear, Nose &amp; Throat Journal</v>
          </cell>
          <cell r="C134" t="str">
            <v>0145-5613</v>
          </cell>
          <cell r="D134" t="str">
            <v>1942-7522</v>
          </cell>
          <cell r="E134" t="str">
            <v>https://journals.sagepub.com/loi/EAR</v>
          </cell>
          <cell r="F134" t="str">
            <v>Health Sciences</v>
          </cell>
          <cell r="G134">
            <v>1.3</v>
          </cell>
          <cell r="H134">
            <v>2020</v>
          </cell>
          <cell r="I134" t="str">
            <v>NA</v>
          </cell>
        </row>
        <row r="135">
          <cell r="A135" t="str">
            <v>L571</v>
          </cell>
          <cell r="B135" t="str">
            <v>Earthquake Spectra</v>
          </cell>
          <cell r="C135" t="str">
            <v>8755-2930</v>
          </cell>
          <cell r="D135" t="str">
            <v>1944-8201</v>
          </cell>
          <cell r="E135" t="str">
            <v>https://journals.sagepub.com/loi/EQS</v>
          </cell>
          <cell r="F135" t="str">
            <v>Materials Science &amp; Engineering</v>
          </cell>
          <cell r="G135">
            <v>5</v>
          </cell>
          <cell r="H135">
            <v>2020</v>
          </cell>
          <cell r="I135" t="str">
            <v>Earthquake Engineering Research Institute</v>
          </cell>
        </row>
        <row r="136">
          <cell r="A136" t="str">
            <v>J539</v>
          </cell>
          <cell r="B136" t="str">
            <v>East European Politics and Societies</v>
          </cell>
          <cell r="C136" t="str">
            <v>0888-3254</v>
          </cell>
          <cell r="D136" t="str">
            <v>1533-8371</v>
          </cell>
          <cell r="E136" t="str">
            <v>https://journals.sagepub.com/loi/EEP</v>
          </cell>
          <cell r="F136" t="str">
            <v>Politics &amp; International Relations</v>
          </cell>
          <cell r="G136">
            <v>0.7</v>
          </cell>
          <cell r="H136">
            <v>2006</v>
          </cell>
          <cell r="I136" t="str">
            <v>American Council of Learned Societies</v>
          </cell>
        </row>
        <row r="137">
          <cell r="A137" t="str">
            <v>L704</v>
          </cell>
          <cell r="B137" t="str">
            <v>Economic and Industrial Democracy</v>
          </cell>
          <cell r="C137" t="str">
            <v>0143-831X</v>
          </cell>
          <cell r="D137" t="str">
            <v>1461-7099</v>
          </cell>
          <cell r="E137" t="str">
            <v>https://journals.sagepub.com/loi/EID</v>
          </cell>
          <cell r="F137" t="str">
            <v>Business Management</v>
          </cell>
          <cell r="G137">
            <v>1.5</v>
          </cell>
          <cell r="H137">
            <v>2006</v>
          </cell>
          <cell r="I137" t="str">
            <v>Department of Economic History, Uppsala University, Sweden</v>
          </cell>
        </row>
        <row r="138">
          <cell r="A138" t="str">
            <v>J212</v>
          </cell>
          <cell r="B138" t="str">
            <v>Economic Development Quarterly</v>
          </cell>
          <cell r="C138" t="str">
            <v>0891-2424</v>
          </cell>
          <cell r="D138" t="str">
            <v>1552-3543</v>
          </cell>
          <cell r="E138" t="str">
            <v>https://journals.sagepub.com/loi/EDQ</v>
          </cell>
          <cell r="F138" t="str">
            <v>Business Management</v>
          </cell>
          <cell r="G138">
            <v>1.5</v>
          </cell>
          <cell r="H138">
            <v>2006</v>
          </cell>
          <cell r="I138" t="str">
            <v>NA</v>
          </cell>
        </row>
        <row r="139">
          <cell r="A139" t="str">
            <v>J207</v>
          </cell>
          <cell r="B139" t="str">
            <v>Education and Urban Society</v>
          </cell>
          <cell r="C139" t="str">
            <v>0013-1245</v>
          </cell>
          <cell r="D139" t="str">
            <v>1552-3535</v>
          </cell>
          <cell r="E139" t="str">
            <v>https://journals.sagepub.com/loi/EUS</v>
          </cell>
          <cell r="F139" t="str">
            <v>Education</v>
          </cell>
          <cell r="G139">
            <v>1.2</v>
          </cell>
          <cell r="H139">
            <v>2006</v>
          </cell>
          <cell r="I139" t="str">
            <v>NA</v>
          </cell>
        </row>
        <row r="140">
          <cell r="A140" t="str">
            <v>J269</v>
          </cell>
          <cell r="B140" t="str">
            <v>Educational Administration Quarterly</v>
          </cell>
          <cell r="C140" t="str">
            <v>0013-161X</v>
          </cell>
          <cell r="D140" t="str">
            <v>1552-3519</v>
          </cell>
          <cell r="E140" t="str">
            <v>https://journals.sagepub.com/loi/EAQ</v>
          </cell>
          <cell r="F140" t="str">
            <v>Education</v>
          </cell>
          <cell r="G140">
            <v>3.3</v>
          </cell>
          <cell r="H140">
            <v>2006</v>
          </cell>
          <cell r="I140" t="str">
            <v>University Council for Educational Administration</v>
          </cell>
        </row>
        <row r="141">
          <cell r="A141" t="str">
            <v>J315</v>
          </cell>
          <cell r="B141" t="str">
            <v>Educational and Psychological Measurement</v>
          </cell>
          <cell r="C141" t="str">
            <v>0013-1644</v>
          </cell>
          <cell r="D141" t="str">
            <v>1552-3888</v>
          </cell>
          <cell r="E141" t="str">
            <v>https://journals.sagepub.com/loi/EPM</v>
          </cell>
          <cell r="F141" t="str">
            <v>Research Methods</v>
          </cell>
          <cell r="G141">
            <v>2.7</v>
          </cell>
          <cell r="H141">
            <v>2006</v>
          </cell>
          <cell r="I141" t="str">
            <v>NA</v>
          </cell>
        </row>
        <row r="142">
          <cell r="A142" t="str">
            <v>J590</v>
          </cell>
          <cell r="B142" t="str">
            <v>Educational Evaluation and Policy Analysis</v>
          </cell>
          <cell r="C142" t="str">
            <v>0162-3737</v>
          </cell>
          <cell r="D142" t="str">
            <v>1935-1062</v>
          </cell>
          <cell r="E142" t="str">
            <v>https://journals.sagepub.com/loi/EPA</v>
          </cell>
          <cell r="F142" t="str">
            <v>Education</v>
          </cell>
          <cell r="G142">
            <v>3.4</v>
          </cell>
          <cell r="H142">
            <v>2007</v>
          </cell>
          <cell r="I142" t="str">
            <v>American Educational Research Association</v>
          </cell>
        </row>
        <row r="143">
          <cell r="A143" t="str">
            <v>L706</v>
          </cell>
          <cell r="B143" t="str">
            <v>Educational Management Administration &amp; Leadership</v>
          </cell>
          <cell r="C143" t="str">
            <v>1741-1432</v>
          </cell>
          <cell r="D143" t="str">
            <v>1741-1440</v>
          </cell>
          <cell r="E143" t="str">
            <v>https://journals.sagepub.com/loi/EMA</v>
          </cell>
          <cell r="F143" t="str">
            <v>Education</v>
          </cell>
          <cell r="G143">
            <v>3.6</v>
          </cell>
          <cell r="H143">
            <v>2006</v>
          </cell>
          <cell r="I143" t="str">
            <v>British Educational Leadership, Management &amp; Administration Society</v>
          </cell>
        </row>
        <row r="144">
          <cell r="A144" t="str">
            <v>J284</v>
          </cell>
          <cell r="B144" t="str">
            <v>Educational Policy</v>
          </cell>
          <cell r="C144" t="str">
            <v>0895-9048</v>
          </cell>
          <cell r="D144" t="str">
            <v>1552-3896</v>
          </cell>
          <cell r="E144" t="str">
            <v>https://journals.sagepub.com/loi/EPX</v>
          </cell>
          <cell r="F144" t="str">
            <v>Education</v>
          </cell>
          <cell r="G144">
            <v>1.8</v>
          </cell>
          <cell r="H144">
            <v>2006</v>
          </cell>
          <cell r="I144" t="str">
            <v>NA</v>
          </cell>
        </row>
        <row r="145">
          <cell r="A145" t="str">
            <v>J591</v>
          </cell>
          <cell r="B145" t="str">
            <v>Educational Researcher</v>
          </cell>
          <cell r="C145" t="str">
            <v>0013-189X</v>
          </cell>
          <cell r="D145" t="str">
            <v>1935-102X</v>
          </cell>
          <cell r="E145" t="str">
            <v>https://journals.sagepub.com/loi/EDR</v>
          </cell>
          <cell r="F145" t="str">
            <v>Education</v>
          </cell>
          <cell r="G145">
            <v>8.1999999999999993</v>
          </cell>
          <cell r="H145">
            <v>2007</v>
          </cell>
          <cell r="I145" t="str">
            <v>American Educational Research Association</v>
          </cell>
        </row>
        <row r="146">
          <cell r="A146" t="str">
            <v>J768</v>
          </cell>
          <cell r="B146" t="str">
            <v>Empirical Studies of the Arts</v>
          </cell>
          <cell r="C146" t="str">
            <v>0276-2374</v>
          </cell>
          <cell r="D146" t="str">
            <v>1541-4493</v>
          </cell>
          <cell r="E146" t="str">
            <v>https://journals.sagepub.com/loi/ART</v>
          </cell>
          <cell r="F146" t="str">
            <v>Psychology</v>
          </cell>
          <cell r="G146">
            <v>1.5</v>
          </cell>
          <cell r="H146">
            <v>2015</v>
          </cell>
          <cell r="I146" t="str">
            <v>NA</v>
          </cell>
        </row>
        <row r="147">
          <cell r="A147" t="str">
            <v>L269</v>
          </cell>
          <cell r="B147" t="str">
            <v>Energy &amp; Environment</v>
          </cell>
          <cell r="C147" t="str">
            <v>0958-305X</v>
          </cell>
          <cell r="D147" t="str">
            <v>2048-4070</v>
          </cell>
          <cell r="E147" t="str">
            <v>https://journals.sagepub.com/loi/EAE</v>
          </cell>
          <cell r="F147" t="str">
            <v>Science, Technology &amp; Medicine</v>
          </cell>
          <cell r="G147">
            <v>4.2</v>
          </cell>
          <cell r="H147">
            <v>2016</v>
          </cell>
          <cell r="I147" t="str">
            <v>Not a society journal</v>
          </cell>
        </row>
        <row r="148">
          <cell r="A148" t="str">
            <v>L277</v>
          </cell>
          <cell r="B148" t="str">
            <v>Energy Exploration &amp; Exploitation</v>
          </cell>
          <cell r="C148" t="str">
            <v>0144-5987</v>
          </cell>
          <cell r="D148" t="str">
            <v>2048-4054</v>
          </cell>
          <cell r="E148" t="str">
            <v>https://journals.sagepub.com/loi/EEA</v>
          </cell>
          <cell r="F148" t="str">
            <v>Materials Science &amp; Engineering</v>
          </cell>
          <cell r="G148">
            <v>2.7</v>
          </cell>
          <cell r="H148">
            <v>2016</v>
          </cell>
          <cell r="I148" t="str">
            <v>Not a society journal</v>
          </cell>
        </row>
        <row r="149">
          <cell r="A149" t="str">
            <v>L916</v>
          </cell>
          <cell r="B149" t="str">
            <v>Environment &amp; Urbanization</v>
          </cell>
          <cell r="C149" t="str">
            <v>0956-2478</v>
          </cell>
          <cell r="D149" t="str">
            <v>1746-0301</v>
          </cell>
          <cell r="E149" t="str">
            <v>https://journals.sagepub.com/loi/EAU</v>
          </cell>
          <cell r="F149" t="str">
            <v>Business Management</v>
          </cell>
          <cell r="G149">
            <v>3.7</v>
          </cell>
          <cell r="H149">
            <v>2006</v>
          </cell>
          <cell r="I149" t="str">
            <v>International Institute for Environment and Development</v>
          </cell>
        </row>
        <row r="150">
          <cell r="A150" t="str">
            <v>J205</v>
          </cell>
          <cell r="B150" t="str">
            <v>Environment and Behavior</v>
          </cell>
          <cell r="C150" t="str">
            <v>0013-9165</v>
          </cell>
          <cell r="D150" t="str">
            <v>1552-390X</v>
          </cell>
          <cell r="E150" t="str">
            <v>https://journals.sagepub.com/loi/EAB</v>
          </cell>
          <cell r="F150" t="str">
            <v>Psychology</v>
          </cell>
          <cell r="G150">
            <v>5.7</v>
          </cell>
          <cell r="H150">
            <v>2006</v>
          </cell>
          <cell r="I150" t="str">
            <v>NA</v>
          </cell>
        </row>
        <row r="151">
          <cell r="A151" t="str">
            <v>L261</v>
          </cell>
          <cell r="B151" t="str">
            <v>Environment and Planning A: Economy and Space</v>
          </cell>
          <cell r="C151" t="str">
            <v>0308-518X</v>
          </cell>
          <cell r="D151" t="str">
            <v>1472-3409</v>
          </cell>
          <cell r="E151" t="str">
            <v>https://journals.sagepub.com/loi/EPN</v>
          </cell>
          <cell r="F151" t="str">
            <v>Science, Technology &amp; Medicine</v>
          </cell>
          <cell r="G151">
            <v>4.2</v>
          </cell>
          <cell r="H151">
            <v>2016</v>
          </cell>
          <cell r="I151" t="str">
            <v>Not a society journal</v>
          </cell>
        </row>
        <row r="152">
          <cell r="A152" t="str">
            <v>L262</v>
          </cell>
          <cell r="B152" t="str">
            <v>Environment and Planning B: Urban Analytics and City Science</v>
          </cell>
          <cell r="C152" t="str">
            <v>2399-8083</v>
          </cell>
          <cell r="D152" t="str">
            <v>2399-8091</v>
          </cell>
          <cell r="E152" t="str">
            <v>https://journals.sagepub.com/loi/EPB</v>
          </cell>
          <cell r="F152" t="str">
            <v>Science, Technology &amp; Medicine</v>
          </cell>
          <cell r="G152">
            <v>3.5</v>
          </cell>
          <cell r="H152">
            <v>2016</v>
          </cell>
          <cell r="I152" t="str">
            <v>Not a society journal</v>
          </cell>
        </row>
        <row r="153">
          <cell r="A153" t="str">
            <v>L263</v>
          </cell>
          <cell r="B153" t="str">
            <v>Environment and Planning C: Politics and Space</v>
          </cell>
          <cell r="C153" t="str">
            <v>2399-6544</v>
          </cell>
          <cell r="D153" t="str">
            <v>2399-6552</v>
          </cell>
          <cell r="E153" t="str">
            <v>https://journals.sagepub.com/loi/EPC</v>
          </cell>
          <cell r="F153" t="str">
            <v>Science, Technology &amp; Medicine</v>
          </cell>
          <cell r="G153">
            <v>2.7</v>
          </cell>
          <cell r="H153">
            <v>2016</v>
          </cell>
          <cell r="I153" t="str">
            <v>Not a society journal</v>
          </cell>
        </row>
        <row r="154">
          <cell r="A154" t="str">
            <v>L264</v>
          </cell>
          <cell r="B154" t="str">
            <v>Environment and Planning D: Society and Space</v>
          </cell>
          <cell r="C154" t="str">
            <v>0263-7758</v>
          </cell>
          <cell r="D154" t="str">
            <v>1472-3433</v>
          </cell>
          <cell r="E154" t="str">
            <v>https://journals.sagepub.com/loi/EPD</v>
          </cell>
          <cell r="F154" t="str">
            <v>Science, Technology &amp; Medicine</v>
          </cell>
          <cell r="G154">
            <v>3.8</v>
          </cell>
          <cell r="H154">
            <v>2016</v>
          </cell>
          <cell r="I154" t="str">
            <v>Not a society journal</v>
          </cell>
        </row>
        <row r="155">
          <cell r="A155" t="str">
            <v>L649</v>
          </cell>
          <cell r="B155" t="str">
            <v>Environmental Values</v>
          </cell>
          <cell r="C155" t="str">
            <v>0963-2719</v>
          </cell>
          <cell r="D155" t="str">
            <v>1752-7015</v>
          </cell>
          <cell r="E155" t="str">
            <v>https://journals.sagepub.com/loi/ENV</v>
          </cell>
          <cell r="F155" t="str">
            <v>NA</v>
          </cell>
          <cell r="G155">
            <v>2.2000000000000002</v>
          </cell>
          <cell r="H155">
            <v>2024</v>
          </cell>
          <cell r="I155" t="str">
            <v>White Horse Press</v>
          </cell>
        </row>
        <row r="156">
          <cell r="A156" t="str">
            <v>J678</v>
          </cell>
          <cell r="B156" t="str">
            <v>Ergonomics in Design</v>
          </cell>
          <cell r="C156" t="str">
            <v>1064-8046</v>
          </cell>
          <cell r="D156" t="str">
            <v>-</v>
          </cell>
          <cell r="E156" t="str">
            <v>https://journals.sagepub.com/loi/ERG</v>
          </cell>
          <cell r="F156" t="str">
            <v>Education</v>
          </cell>
          <cell r="G156">
            <v>1.3</v>
          </cell>
          <cell r="H156">
            <v>2012</v>
          </cell>
          <cell r="I156" t="str">
            <v>Human Factors and Ergonomics Society</v>
          </cell>
        </row>
        <row r="157">
          <cell r="A157" t="str">
            <v>L710</v>
          </cell>
          <cell r="B157" t="str">
            <v>European History Quarterly</v>
          </cell>
          <cell r="C157" t="str">
            <v>0265-6914</v>
          </cell>
          <cell r="D157" t="str">
            <v>1461-7110</v>
          </cell>
          <cell r="E157" t="str">
            <v>https://journals.sagepub.com/loi/EHQ</v>
          </cell>
          <cell r="F157" t="str">
            <v>Arts &amp; Humanities</v>
          </cell>
          <cell r="G157">
            <v>0.3</v>
          </cell>
          <cell r="H157">
            <v>2006</v>
          </cell>
          <cell r="I157" t="str">
            <v>Not a society journal</v>
          </cell>
        </row>
        <row r="158">
          <cell r="A158" t="str">
            <v>L716</v>
          </cell>
          <cell r="B158" t="str">
            <v>European Journal of Communication</v>
          </cell>
          <cell r="C158" t="str">
            <v>0267-3231</v>
          </cell>
          <cell r="D158" t="str">
            <v>1460-3705</v>
          </cell>
          <cell r="E158" t="str">
            <v>https://journals.sagepub.com/loi/EJC</v>
          </cell>
          <cell r="F158" t="str">
            <v>Communication &amp; Media Studies</v>
          </cell>
          <cell r="G158">
            <v>2.4</v>
          </cell>
          <cell r="H158">
            <v>2006</v>
          </cell>
          <cell r="I158" t="str">
            <v>Not a society journal</v>
          </cell>
        </row>
        <row r="159">
          <cell r="A159" t="str">
            <v>L764</v>
          </cell>
          <cell r="B159" t="str">
            <v>European Journal of Cultural Studies</v>
          </cell>
          <cell r="C159" t="str">
            <v>1367-5494</v>
          </cell>
          <cell r="D159" t="str">
            <v>1460-3551</v>
          </cell>
          <cell r="E159" t="str">
            <v>https://journals.sagepub.com/loi/ECS</v>
          </cell>
          <cell r="F159" t="str">
            <v>Arts &amp; Humanities</v>
          </cell>
          <cell r="G159">
            <v>2.4</v>
          </cell>
          <cell r="H159">
            <v>2006</v>
          </cell>
          <cell r="I159" t="str">
            <v>Not a society journal</v>
          </cell>
        </row>
        <row r="160">
          <cell r="A160" t="str">
            <v>L719</v>
          </cell>
          <cell r="B160" t="str">
            <v>European Journal of Industrial Relations</v>
          </cell>
          <cell r="C160" t="str">
            <v>0959-6801</v>
          </cell>
          <cell r="D160" t="str">
            <v>1461-7129</v>
          </cell>
          <cell r="E160" t="str">
            <v>https://journals.sagepub.com/loi/EJD</v>
          </cell>
          <cell r="F160" t="str">
            <v>Business Management</v>
          </cell>
          <cell r="G160">
            <v>2.6</v>
          </cell>
          <cell r="H160">
            <v>2006</v>
          </cell>
          <cell r="I160" t="str">
            <v>Not a society journal / co-owned with Professor Richard Hyman and the Industrial Relations Unit at the University of Warwick</v>
          </cell>
        </row>
        <row r="161">
          <cell r="A161" t="str">
            <v>L746</v>
          </cell>
          <cell r="B161" t="str">
            <v>European Journal of International Relations</v>
          </cell>
          <cell r="C161" t="str">
            <v>1354-0661</v>
          </cell>
          <cell r="D161" t="str">
            <v>1460-3713</v>
          </cell>
          <cell r="E161" t="str">
            <v>https://journals.sagepub.com/loi/EJT</v>
          </cell>
          <cell r="F161" t="str">
            <v>Politics &amp; International Relations</v>
          </cell>
          <cell r="G161">
            <v>3.4</v>
          </cell>
          <cell r="H161">
            <v>2006</v>
          </cell>
          <cell r="I161" t="str">
            <v>Standing Group on International Relations of the ECPR</v>
          </cell>
        </row>
        <row r="162">
          <cell r="A162" t="str">
            <v>L479</v>
          </cell>
          <cell r="B162" t="str">
            <v>European Journal of Ophthalmology</v>
          </cell>
          <cell r="C162" t="str">
            <v>1120-6721</v>
          </cell>
          <cell r="D162" t="str">
            <v>1724-6016</v>
          </cell>
          <cell r="E162" t="str">
            <v>https://journals.sagepub.com/loi/EJO</v>
          </cell>
          <cell r="F162" t="str">
            <v>Health Sciences</v>
          </cell>
          <cell r="G162">
            <v>1.7</v>
          </cell>
          <cell r="H162">
            <v>2019</v>
          </cell>
          <cell r="I162" t="str">
            <v>NA</v>
          </cell>
        </row>
        <row r="163">
          <cell r="A163" t="str">
            <v>L952</v>
          </cell>
          <cell r="B163" t="str">
            <v>European Journal of Personality</v>
          </cell>
          <cell r="C163" t="str">
            <v>0890-2070</v>
          </cell>
          <cell r="D163" t="str">
            <v>1099-0984</v>
          </cell>
          <cell r="E163" t="str">
            <v>https://journals.sagepub.com/loi/ERP</v>
          </cell>
          <cell r="F163" t="str">
            <v>Psychology</v>
          </cell>
          <cell r="G163">
            <v>5.9</v>
          </cell>
          <cell r="H163">
            <v>2021</v>
          </cell>
          <cell r="I163" t="str">
            <v>European Association of Personality Psychology</v>
          </cell>
        </row>
        <row r="164">
          <cell r="A164" t="str">
            <v>L767</v>
          </cell>
          <cell r="B164" t="str">
            <v>European Journal of Social Theory</v>
          </cell>
          <cell r="C164" t="str">
            <v>1368-4310</v>
          </cell>
          <cell r="D164" t="str">
            <v>1461-7137</v>
          </cell>
          <cell r="E164" t="str">
            <v>https://journals.sagepub.com/loi/EST</v>
          </cell>
          <cell r="F164" t="str">
            <v>Arts &amp; Humanities</v>
          </cell>
          <cell r="G164">
            <v>2.1</v>
          </cell>
          <cell r="H164">
            <v>2006</v>
          </cell>
          <cell r="I164" t="str">
            <v>Not a society journal</v>
          </cell>
        </row>
        <row r="165">
          <cell r="A165" t="str">
            <v>L750</v>
          </cell>
          <cell r="B165" t="str">
            <v>European Journal of Women's Studies</v>
          </cell>
          <cell r="C165" t="str">
            <v>1350-5068</v>
          </cell>
          <cell r="D165" t="str">
            <v>1461-7420</v>
          </cell>
          <cell r="E165" t="str">
            <v>https://journals.sagepub.com/loi/EJW</v>
          </cell>
          <cell r="F165" t="str">
            <v>Sociology</v>
          </cell>
          <cell r="G165">
            <v>1.4</v>
          </cell>
          <cell r="H165">
            <v>2006</v>
          </cell>
          <cell r="I165" t="str">
            <v>Not a society journal</v>
          </cell>
        </row>
        <row r="166">
          <cell r="A166" t="str">
            <v>L296</v>
          </cell>
          <cell r="B166" t="str">
            <v>European Mass Spectrometry</v>
          </cell>
          <cell r="C166" t="str">
            <v>1356-1049</v>
          </cell>
          <cell r="D166" t="str">
            <v>-</v>
          </cell>
          <cell r="E166" t="str">
            <v>https://journals.sagepub.com/loi/EMS</v>
          </cell>
          <cell r="F166" t="str">
            <v>Science, Technology &amp; Medicine</v>
          </cell>
          <cell r="G166">
            <v>1.3</v>
          </cell>
          <cell r="H166">
            <v>2018</v>
          </cell>
          <cell r="I166" t="str">
            <v>Not a society journal</v>
          </cell>
        </row>
        <row r="167">
          <cell r="A167" t="str">
            <v>L771</v>
          </cell>
          <cell r="B167" t="str">
            <v>European Physical Education Review</v>
          </cell>
          <cell r="C167" t="str">
            <v>1356-336X</v>
          </cell>
          <cell r="D167" t="str">
            <v>1741-2749</v>
          </cell>
          <cell r="E167" t="str">
            <v>https://journals.sagepub.com/loi/EPE</v>
          </cell>
          <cell r="F167" t="str">
            <v>Education</v>
          </cell>
          <cell r="G167">
            <v>3.4</v>
          </cell>
          <cell r="H167">
            <v>2006</v>
          </cell>
          <cell r="I167" t="str">
            <v>North West Counties Physical Education Association</v>
          </cell>
        </row>
        <row r="168">
          <cell r="A168" t="str">
            <v>L741</v>
          </cell>
          <cell r="B168" t="str">
            <v>European Urban and Regional Studies</v>
          </cell>
          <cell r="C168" t="str">
            <v>0969-7764</v>
          </cell>
          <cell r="D168" t="str">
            <v>1461-7145</v>
          </cell>
          <cell r="E168" t="str">
            <v>https://journals.sagepub.com/loi/EUR</v>
          </cell>
          <cell r="F168" t="str">
            <v>Science, Technology &amp; Medicine</v>
          </cell>
          <cell r="G168">
            <v>3.1</v>
          </cell>
          <cell r="H168">
            <v>2006</v>
          </cell>
          <cell r="I168" t="str">
            <v>Not a society journal</v>
          </cell>
        </row>
        <row r="169">
          <cell r="A169" t="str">
            <v>L742</v>
          </cell>
          <cell r="B169" t="str">
            <v>Evaluation</v>
          </cell>
          <cell r="C169" t="str">
            <v>1356-3890</v>
          </cell>
          <cell r="D169" t="str">
            <v>1461-7153</v>
          </cell>
          <cell r="E169" t="str">
            <v>https://journals.sagepub.com/loi/EVI</v>
          </cell>
          <cell r="F169" t="str">
            <v>Research Methods</v>
          </cell>
          <cell r="G169">
            <v>2.4</v>
          </cell>
          <cell r="H169">
            <v>2006</v>
          </cell>
          <cell r="I169" t="str">
            <v>The Tavistock Institute, London</v>
          </cell>
        </row>
        <row r="170">
          <cell r="A170" t="str">
            <v>J253</v>
          </cell>
          <cell r="B170" t="str">
            <v>Evaluation &amp; the Health Professions</v>
          </cell>
          <cell r="C170" t="str">
            <v>0163-2787</v>
          </cell>
          <cell r="D170" t="str">
            <v>1552-3918</v>
          </cell>
          <cell r="E170" t="str">
            <v>https://journals.sagepub.com/loi/EHP</v>
          </cell>
          <cell r="F170" t="str">
            <v>Health Sciences</v>
          </cell>
          <cell r="G170">
            <v>2.9</v>
          </cell>
          <cell r="H170">
            <v>2006</v>
          </cell>
          <cell r="I170" t="str">
            <v>NA</v>
          </cell>
        </row>
        <row r="171">
          <cell r="A171" t="str">
            <v>J248</v>
          </cell>
          <cell r="B171" t="str">
            <v>Evaluation Review</v>
          </cell>
          <cell r="C171" t="str">
            <v>0193-841X</v>
          </cell>
          <cell r="D171" t="str">
            <v>1552-3926</v>
          </cell>
          <cell r="E171" t="str">
            <v>https://journals.sagepub.com/loi/ERX</v>
          </cell>
          <cell r="F171" t="str">
            <v>Research Methods</v>
          </cell>
          <cell r="G171">
            <v>0.9</v>
          </cell>
          <cell r="H171">
            <v>2006</v>
          </cell>
          <cell r="I171" t="str">
            <v>NA</v>
          </cell>
        </row>
        <row r="172">
          <cell r="A172" t="str">
            <v>J735</v>
          </cell>
          <cell r="B172" t="str">
            <v>Exceptional Children</v>
          </cell>
          <cell r="C172" t="str">
            <v>0014-4029</v>
          </cell>
          <cell r="D172" t="str">
            <v>2163-5560</v>
          </cell>
          <cell r="E172" t="str">
            <v>https://journals.sagepub.com/loi/ECX</v>
          </cell>
          <cell r="F172" t="str">
            <v>Education</v>
          </cell>
          <cell r="G172">
            <v>2.8</v>
          </cell>
          <cell r="H172">
            <v>2015</v>
          </cell>
          <cell r="I172" t="str">
            <v>Council for Exceptional Children</v>
          </cell>
        </row>
        <row r="173">
          <cell r="A173" t="str">
            <v>J627</v>
          </cell>
          <cell r="B173" t="str">
            <v>Family Business Review</v>
          </cell>
          <cell r="C173" t="str">
            <v>0894-4865</v>
          </cell>
          <cell r="D173" t="str">
            <v>1741-6248</v>
          </cell>
          <cell r="E173" t="str">
            <v>https://journals.sagepub.com/loi/FBR</v>
          </cell>
          <cell r="F173" t="str">
            <v>Business Management</v>
          </cell>
          <cell r="G173">
            <v>8.8000000000000007</v>
          </cell>
          <cell r="H173">
            <v>2009</v>
          </cell>
          <cell r="I173" t="str">
            <v>Family Firm Institute</v>
          </cell>
        </row>
        <row r="174">
          <cell r="A174" t="str">
            <v>L534</v>
          </cell>
          <cell r="B174" t="str">
            <v>Federal Law Review</v>
          </cell>
          <cell r="C174" t="str">
            <v>0067-205X</v>
          </cell>
          <cell r="D174" t="str">
            <v>1444-6928</v>
          </cell>
          <cell r="E174" t="str">
            <v>https://journals.sagepub.com/loi/FLR</v>
          </cell>
          <cell r="F174" t="str">
            <v>Education</v>
          </cell>
          <cell r="G174" t="str">
            <v>NA</v>
          </cell>
          <cell r="H174">
            <v>2019</v>
          </cell>
          <cell r="I174" t="str">
            <v>The Australian National University</v>
          </cell>
        </row>
        <row r="175">
          <cell r="A175" t="str">
            <v>L760</v>
          </cell>
          <cell r="B175" t="str">
            <v>Feminism &amp; Psychology</v>
          </cell>
          <cell r="C175" t="str">
            <v>0959-3535</v>
          </cell>
          <cell r="D175" t="str">
            <v>1461-7161</v>
          </cell>
          <cell r="E175" t="str">
            <v>https://journals.sagepub.com/loi/FAP</v>
          </cell>
          <cell r="F175" t="str">
            <v>Sociology</v>
          </cell>
          <cell r="G175">
            <v>5.4</v>
          </cell>
          <cell r="H175">
            <v>2006</v>
          </cell>
          <cell r="I175" t="str">
            <v>Not a society journal</v>
          </cell>
        </row>
        <row r="176">
          <cell r="A176" t="str">
            <v>L510</v>
          </cell>
          <cell r="B176" t="str">
            <v>Feminist Review</v>
          </cell>
          <cell r="C176" t="str">
            <v>0141-7789</v>
          </cell>
          <cell r="D176" t="str">
            <v>1466-4380</v>
          </cell>
          <cell r="E176" t="str">
            <v>https://journals.sagepub.com/loi/FER</v>
          </cell>
          <cell r="F176" t="str">
            <v>Sociology</v>
          </cell>
          <cell r="G176">
            <v>1.8</v>
          </cell>
          <cell r="H176">
            <v>2019</v>
          </cell>
          <cell r="I176" t="str">
            <v>Feminist Review Ltd</v>
          </cell>
        </row>
        <row r="177">
          <cell r="A177" t="str">
            <v>L920</v>
          </cell>
          <cell r="B177" t="str">
            <v>Feminist Theology</v>
          </cell>
          <cell r="C177" t="str">
            <v>0966-7350</v>
          </cell>
          <cell r="D177" t="str">
            <v>1745-5189</v>
          </cell>
          <cell r="E177" t="str">
            <v>https://journals.sagepub.com/loi/FTH</v>
          </cell>
          <cell r="F177" t="str">
            <v>Sociology</v>
          </cell>
          <cell r="G177">
            <v>0.2</v>
          </cell>
          <cell r="H177">
            <v>2006</v>
          </cell>
          <cell r="I177" t="str">
            <v>The Britain and Ireland School of Feminist Theology (BISFT)</v>
          </cell>
        </row>
        <row r="178">
          <cell r="A178" t="str">
            <v>J389</v>
          </cell>
          <cell r="B178" t="str">
            <v>Field Methods</v>
          </cell>
          <cell r="C178" t="str">
            <v>1525-822X</v>
          </cell>
          <cell r="D178" t="str">
            <v>1552-3969</v>
          </cell>
          <cell r="E178" t="str">
            <v>https://journals.sagepub.com/loi/FMX</v>
          </cell>
          <cell r="F178" t="str">
            <v>Research Methods</v>
          </cell>
          <cell r="G178">
            <v>1.7</v>
          </cell>
          <cell r="H178">
            <v>2006</v>
          </cell>
          <cell r="I178" t="str">
            <v>NA</v>
          </cell>
        </row>
        <row r="179">
          <cell r="A179" t="str">
            <v>L882</v>
          </cell>
          <cell r="B179" t="str">
            <v>First Language</v>
          </cell>
          <cell r="C179" t="str">
            <v>0142-7237</v>
          </cell>
          <cell r="D179" t="str">
            <v>1740-2344</v>
          </cell>
          <cell r="E179" t="str">
            <v>https://journals.sagepub.com/loi/FLA</v>
          </cell>
          <cell r="F179" t="str">
            <v>Arts &amp; Humanities</v>
          </cell>
          <cell r="G179">
            <v>1.9</v>
          </cell>
          <cell r="H179">
            <v>2006</v>
          </cell>
          <cell r="I179" t="str">
            <v>Not a society journal</v>
          </cell>
        </row>
        <row r="180">
          <cell r="A180" t="str">
            <v>J605</v>
          </cell>
          <cell r="B180" t="str">
            <v>Focus on Autism and Other Developmental Disabilities</v>
          </cell>
          <cell r="C180" t="str">
            <v>1088-3576</v>
          </cell>
          <cell r="D180" t="str">
            <v>1538-4829</v>
          </cell>
          <cell r="E180" t="str">
            <v>https://journals.sagepub.com/loi/FOA</v>
          </cell>
          <cell r="F180" t="str">
            <v>Education</v>
          </cell>
          <cell r="G180">
            <v>2</v>
          </cell>
          <cell r="H180">
            <v>2008</v>
          </cell>
          <cell r="I180" t="str">
            <v>Hammill Institute</v>
          </cell>
        </row>
        <row r="181">
          <cell r="A181" t="str">
            <v>J794</v>
          </cell>
          <cell r="B181" t="str">
            <v>Food and Nutrition Bulletin</v>
          </cell>
          <cell r="C181" t="str">
            <v>0379-5721</v>
          </cell>
          <cell r="D181" t="str">
            <v>1564-8265</v>
          </cell>
          <cell r="E181" t="str">
            <v>https://journals.sagepub.com/loi/FNB</v>
          </cell>
          <cell r="F181" t="str">
            <v>Health Sciences</v>
          </cell>
          <cell r="G181">
            <v>1.9</v>
          </cell>
          <cell r="H181">
            <v>2016</v>
          </cell>
          <cell r="I181" t="str">
            <v>NA</v>
          </cell>
        </row>
        <row r="182">
          <cell r="A182" t="str">
            <v>L826</v>
          </cell>
          <cell r="B182" t="str">
            <v>Food Science and Technology International</v>
          </cell>
          <cell r="C182" t="str">
            <v>1082-0132</v>
          </cell>
          <cell r="D182" t="str">
            <v>1532-1738</v>
          </cell>
          <cell r="E182" t="str">
            <v>https://journals.sagepub.com/loi/FST</v>
          </cell>
          <cell r="F182" t="str">
            <v>Science, Technology &amp; Medicine</v>
          </cell>
          <cell r="G182">
            <v>2.2999999999999998</v>
          </cell>
          <cell r="H182">
            <v>2006</v>
          </cell>
          <cell r="I182" t="str">
            <v>Consejo Superior de Investigaciones Cientificas</v>
          </cell>
        </row>
        <row r="183">
          <cell r="A183" t="str">
            <v>J707</v>
          </cell>
          <cell r="B183" t="str">
            <v>Foot &amp; Ankle International</v>
          </cell>
          <cell r="C183" t="str">
            <v>1071-1007</v>
          </cell>
          <cell r="D183" t="str">
            <v>1944-7876</v>
          </cell>
          <cell r="E183" t="str">
            <v>https://journals.sagepub.com/loi/FAI</v>
          </cell>
          <cell r="F183" t="str">
            <v>Health Sciences</v>
          </cell>
          <cell r="G183">
            <v>2.7</v>
          </cell>
          <cell r="H183">
            <v>2013</v>
          </cell>
          <cell r="I183" t="str">
            <v>AOFAS</v>
          </cell>
        </row>
        <row r="184">
          <cell r="A184" t="str">
            <v>L173</v>
          </cell>
          <cell r="B184" t="str">
            <v>Foreign Trade Review</v>
          </cell>
          <cell r="C184" t="str">
            <v>0015-7325</v>
          </cell>
          <cell r="D184" t="str">
            <v>0971-7625</v>
          </cell>
          <cell r="E184" t="str">
            <v>https://journals.sagepub.com/loi/FTR</v>
          </cell>
          <cell r="F184" t="str">
            <v>Politics &amp; International Relations</v>
          </cell>
          <cell r="G184">
            <v>1.3</v>
          </cell>
          <cell r="H184">
            <v>2013</v>
          </cell>
          <cell r="I184" t="str">
            <v>Indian Institute of Foreign Trade</v>
          </cell>
        </row>
        <row r="185">
          <cell r="A185" t="str">
            <v>L053</v>
          </cell>
          <cell r="B185" t="str">
            <v>Forum Italicum</v>
          </cell>
          <cell r="C185" t="str">
            <v>0014-5858</v>
          </cell>
          <cell r="D185" t="str">
            <v>2168-989X</v>
          </cell>
          <cell r="E185" t="str">
            <v>https://journals.sagepub.com/loi/FOI</v>
          </cell>
          <cell r="F185" t="str">
            <v>Arts &amp; Humanities</v>
          </cell>
          <cell r="G185">
            <v>0.1</v>
          </cell>
          <cell r="H185">
            <v>2013</v>
          </cell>
          <cell r="I185" t="str">
            <v>Centre for Italian Studies, Stony Brook University, NY</v>
          </cell>
        </row>
        <row r="186">
          <cell r="A186" t="str">
            <v>L879</v>
          </cell>
          <cell r="B186" t="str">
            <v>French Cultural Studies</v>
          </cell>
          <cell r="C186" t="str">
            <v>0957-1558</v>
          </cell>
          <cell r="D186" t="str">
            <v>1740-2352</v>
          </cell>
          <cell r="E186" t="str">
            <v>https://journals.sagepub.com/loi/FRC</v>
          </cell>
          <cell r="F186" t="str">
            <v>Arts &amp; Humanities</v>
          </cell>
          <cell r="G186">
            <v>0.4</v>
          </cell>
          <cell r="H186">
            <v>2006</v>
          </cell>
          <cell r="I186" t="str">
            <v>Not a society journal</v>
          </cell>
        </row>
        <row r="187">
          <cell r="A187" t="str">
            <v>J213</v>
          </cell>
          <cell r="B187" t="str">
            <v>Gender &amp; Society</v>
          </cell>
          <cell r="C187" t="str">
            <v>0891-2432</v>
          </cell>
          <cell r="D187" t="str">
            <v>1552-3977</v>
          </cell>
          <cell r="E187" t="str">
            <v>https://journals.sagepub.com/loi/GAS</v>
          </cell>
          <cell r="F187" t="str">
            <v>Sociology</v>
          </cell>
          <cell r="G187">
            <v>5.5</v>
          </cell>
          <cell r="H187">
            <v>2006</v>
          </cell>
          <cell r="I187" t="str">
            <v>Sociologists for Women in Society</v>
          </cell>
        </row>
        <row r="188">
          <cell r="A188" t="str">
            <v>L340</v>
          </cell>
          <cell r="B188" t="str">
            <v>German Journal of Human Resource Management</v>
          </cell>
          <cell r="C188" t="str">
            <v>2397-0022</v>
          </cell>
          <cell r="D188" t="str">
            <v>2397-0030</v>
          </cell>
          <cell r="E188" t="str">
            <v>https://journals.sagepub.com/loi/GJH</v>
          </cell>
          <cell r="F188" t="str">
            <v>Business Management</v>
          </cell>
          <cell r="G188">
            <v>3.8</v>
          </cell>
          <cell r="H188">
            <v>2017</v>
          </cell>
          <cell r="I188" t="str">
            <v>Not a society journal</v>
          </cell>
        </row>
        <row r="189">
          <cell r="A189" t="str">
            <v>J588</v>
          </cell>
          <cell r="B189" t="str">
            <v>Gifted Child Quarterly</v>
          </cell>
          <cell r="C189" t="str">
            <v>0016-9862</v>
          </cell>
          <cell r="D189" t="str">
            <v>1934-9041</v>
          </cell>
          <cell r="E189" t="str">
            <v>https://journals.sagepub.com/loi/GCQ</v>
          </cell>
          <cell r="F189" t="str">
            <v>Education</v>
          </cell>
          <cell r="G189">
            <v>3.1</v>
          </cell>
          <cell r="H189">
            <v>2008</v>
          </cell>
          <cell r="I189" t="str">
            <v>National Association for Gifted Children</v>
          </cell>
        </row>
        <row r="190">
          <cell r="A190" t="str">
            <v>J692</v>
          </cell>
          <cell r="B190" t="str">
            <v>Gifted Child Today</v>
          </cell>
          <cell r="C190" t="str">
            <v>1076-2175</v>
          </cell>
          <cell r="D190" t="str">
            <v>2162-951X</v>
          </cell>
          <cell r="E190" t="str">
            <v>https://journals.sagepub.com/loi/GCT</v>
          </cell>
          <cell r="F190" t="str">
            <v>Education</v>
          </cell>
          <cell r="G190" t="str">
            <v>NA</v>
          </cell>
          <cell r="H190">
            <v>2012</v>
          </cell>
          <cell r="I190" t="str">
            <v>NA</v>
          </cell>
        </row>
        <row r="191">
          <cell r="A191" t="str">
            <v>L122</v>
          </cell>
          <cell r="B191" t="str">
            <v>Gifted Education International</v>
          </cell>
          <cell r="C191" t="str">
            <v>0261-4294</v>
          </cell>
          <cell r="D191" t="str">
            <v>2047-9077</v>
          </cell>
          <cell r="E191" t="str">
            <v>https://journals.sagepub.com/loi/GEI</v>
          </cell>
          <cell r="F191" t="str">
            <v>Education</v>
          </cell>
          <cell r="G191" t="str">
            <v>NA</v>
          </cell>
          <cell r="H191">
            <v>2012</v>
          </cell>
          <cell r="I191" t="str">
            <v>Not a society journal</v>
          </cell>
        </row>
        <row r="192">
          <cell r="A192" t="str">
            <v>L022</v>
          </cell>
          <cell r="B192" t="str">
            <v>Global Health Promotion</v>
          </cell>
          <cell r="C192" t="str">
            <v>1757-9759</v>
          </cell>
          <cell r="D192" t="str">
            <v>1757-9767</v>
          </cell>
          <cell r="E192" t="str">
            <v>https://journals.sagepub.com/loi/PED</v>
          </cell>
          <cell r="F192" t="str">
            <v>Health Sciences</v>
          </cell>
          <cell r="G192">
            <v>2</v>
          </cell>
          <cell r="H192">
            <v>2009</v>
          </cell>
          <cell r="I192" t="str">
            <v>International Union for Health Promotion and Education</v>
          </cell>
        </row>
        <row r="193">
          <cell r="A193" t="str">
            <v>J267</v>
          </cell>
          <cell r="B193" t="str">
            <v>Group &amp; Organization Management</v>
          </cell>
          <cell r="C193" t="str">
            <v>1059-6011</v>
          </cell>
          <cell r="D193" t="str">
            <v>1552-3993</v>
          </cell>
          <cell r="E193" t="str">
            <v>https://journals.sagepub.com/loi/GOM</v>
          </cell>
          <cell r="F193" t="str">
            <v>Business Management</v>
          </cell>
          <cell r="G193">
            <v>4.8</v>
          </cell>
          <cell r="H193">
            <v>2006</v>
          </cell>
          <cell r="I193" t="str">
            <v>NA</v>
          </cell>
        </row>
        <row r="194">
          <cell r="A194" t="str">
            <v>L739</v>
          </cell>
          <cell r="B194" t="str">
            <v>Group Analysis</v>
          </cell>
          <cell r="C194" t="str">
            <v>0533-3164</v>
          </cell>
          <cell r="D194" t="str">
            <v>1461-717X</v>
          </cell>
          <cell r="E194" t="str">
            <v>https://journals.sagepub.com/loi/GAQ</v>
          </cell>
          <cell r="F194" t="str">
            <v>Psychology</v>
          </cell>
          <cell r="G194" t="str">
            <v>NA</v>
          </cell>
          <cell r="H194">
            <v>2006</v>
          </cell>
          <cell r="I194" t="str">
            <v>Group-Analytic Society</v>
          </cell>
        </row>
        <row r="195">
          <cell r="A195" t="str">
            <v>L766</v>
          </cell>
          <cell r="B195" t="str">
            <v>Group Processes &amp; Intergroup Relations</v>
          </cell>
          <cell r="C195" t="str">
            <v>1368-4302</v>
          </cell>
          <cell r="D195" t="str">
            <v>1461-7188</v>
          </cell>
          <cell r="E195" t="str">
            <v>https://journals.sagepub.com/loi/GPI</v>
          </cell>
          <cell r="F195" t="str">
            <v>Psychology</v>
          </cell>
          <cell r="G195">
            <v>4.4000000000000004</v>
          </cell>
          <cell r="H195">
            <v>2006</v>
          </cell>
          <cell r="I195" t="str">
            <v>NA</v>
          </cell>
        </row>
        <row r="196">
          <cell r="A196" t="str">
            <v>L701</v>
          </cell>
          <cell r="B196" t="str">
            <v>Health</v>
          </cell>
          <cell r="C196" t="str">
            <v>1363-4593</v>
          </cell>
          <cell r="D196" t="str">
            <v>1461-7196</v>
          </cell>
          <cell r="E196" t="str">
            <v>https://journals.sagepub.com/loi/HEA</v>
          </cell>
          <cell r="F196" t="str">
            <v>Education</v>
          </cell>
          <cell r="G196">
            <v>2.1</v>
          </cell>
          <cell r="H196">
            <v>2006</v>
          </cell>
          <cell r="I196" t="str">
            <v>NA</v>
          </cell>
        </row>
        <row r="197">
          <cell r="A197" t="str">
            <v>J320</v>
          </cell>
          <cell r="B197" t="str">
            <v>Health Education &amp; Behavior</v>
          </cell>
          <cell r="C197" t="str">
            <v>1090-1981</v>
          </cell>
          <cell r="D197" t="str">
            <v>1552-6127</v>
          </cell>
          <cell r="E197" t="str">
            <v>https://journals.sagepub.com/loi/HEB</v>
          </cell>
          <cell r="F197" t="str">
            <v>Health Sciences</v>
          </cell>
          <cell r="G197">
            <v>4.2</v>
          </cell>
          <cell r="H197">
            <v>2006</v>
          </cell>
          <cell r="I197" t="str">
            <v>Society for Public Health Education</v>
          </cell>
        </row>
        <row r="198">
          <cell r="A198" t="str">
            <v>L951</v>
          </cell>
          <cell r="B198" t="str">
            <v>Health Education Journal</v>
          </cell>
          <cell r="C198" t="str">
            <v>0017-8969</v>
          </cell>
          <cell r="D198" t="str">
            <v>1748-8176</v>
          </cell>
          <cell r="E198" t="str">
            <v>https://journals.sagepub.com/loi/HEJ</v>
          </cell>
          <cell r="F198" t="str">
            <v>Health Sciences</v>
          </cell>
          <cell r="G198">
            <v>1.3</v>
          </cell>
          <cell r="H198">
            <v>2007</v>
          </cell>
          <cell r="I198" t="str">
            <v>NA</v>
          </cell>
        </row>
        <row r="199">
          <cell r="A199" t="str">
            <v>L871</v>
          </cell>
          <cell r="B199" t="str">
            <v>Health Informatics</v>
          </cell>
          <cell r="C199" t="str">
            <v>1355-4743</v>
          </cell>
          <cell r="D199" t="str">
            <v>-</v>
          </cell>
          <cell r="E199" t="str">
            <v>https://journals.sagepub.com/loi/JHI</v>
          </cell>
          <cell r="F199" t="str">
            <v>Business Management</v>
          </cell>
          <cell r="G199">
            <v>3</v>
          </cell>
          <cell r="H199">
            <v>2006</v>
          </cell>
          <cell r="I199" t="str">
            <v>NA</v>
          </cell>
        </row>
        <row r="200">
          <cell r="A200" t="str">
            <v>J744</v>
          </cell>
          <cell r="B200" t="str">
            <v>Healthcare Management Forum</v>
          </cell>
          <cell r="C200" t="str">
            <v>0840-4704</v>
          </cell>
          <cell r="D200" t="str">
            <v>2352-3883</v>
          </cell>
          <cell r="E200" t="str">
            <v>https://journals.sagepub.com/loi/HMF</v>
          </cell>
          <cell r="F200" t="str">
            <v>Health Sciences</v>
          </cell>
          <cell r="G200" t="str">
            <v>NA</v>
          </cell>
          <cell r="H200">
            <v>2015</v>
          </cell>
          <cell r="I200" t="str">
            <v>The Canadian College of Health Leaders</v>
          </cell>
        </row>
        <row r="201">
          <cell r="A201" t="str">
            <v>L853</v>
          </cell>
          <cell r="B201" t="str">
            <v>High Performance Polymers</v>
          </cell>
          <cell r="C201" t="str">
            <v>0954-0083</v>
          </cell>
          <cell r="D201" t="str">
            <v>1361-6412</v>
          </cell>
          <cell r="E201" t="str">
            <v>https://journals.sagepub.com/loi/HIP</v>
          </cell>
          <cell r="F201" t="str">
            <v>Science, Technology &amp; Medicine</v>
          </cell>
          <cell r="G201">
            <v>2.1</v>
          </cell>
          <cell r="H201">
            <v>2006</v>
          </cell>
          <cell r="I201" t="str">
            <v>NA</v>
          </cell>
        </row>
        <row r="202">
          <cell r="A202" t="str">
            <v>L483</v>
          </cell>
          <cell r="B202" t="str">
            <v>HIP International</v>
          </cell>
          <cell r="C202" t="str">
            <v>1120-7000</v>
          </cell>
          <cell r="D202" t="str">
            <v>1724-6067</v>
          </cell>
          <cell r="E202" t="str">
            <v>https://journals.sagepub.com/loi/HPI</v>
          </cell>
          <cell r="F202" t="str">
            <v>Health Sciences</v>
          </cell>
          <cell r="G202">
            <v>1.5</v>
          </cell>
          <cell r="H202">
            <v>2019</v>
          </cell>
          <cell r="I202" t="str">
            <v>NA</v>
          </cell>
        </row>
        <row r="203">
          <cell r="A203" t="str">
            <v>J251</v>
          </cell>
          <cell r="B203" t="str">
            <v>Hispanic Journal of Behavioral Sciences</v>
          </cell>
          <cell r="C203" t="str">
            <v>0739-9863</v>
          </cell>
          <cell r="D203" t="str">
            <v>1552-6364</v>
          </cell>
          <cell r="E203" t="str">
            <v>https://journals.sagepub.com/loi/HJB</v>
          </cell>
          <cell r="F203" t="str">
            <v>Psychology</v>
          </cell>
          <cell r="G203">
            <v>1.4</v>
          </cell>
          <cell r="H203">
            <v>2006</v>
          </cell>
          <cell r="I203" t="str">
            <v>NA</v>
          </cell>
        </row>
        <row r="204">
          <cell r="A204" t="str">
            <v>L881</v>
          </cell>
          <cell r="B204" t="str">
            <v>History of Psychiatry</v>
          </cell>
          <cell r="C204" t="str">
            <v>0957-154X</v>
          </cell>
          <cell r="D204" t="str">
            <v>1740-2360</v>
          </cell>
          <cell r="E204" t="str">
            <v>https://journals.sagepub.com/loi/HPY</v>
          </cell>
          <cell r="F204" t="str">
            <v>Arts &amp; Humanities</v>
          </cell>
          <cell r="G204">
            <v>0.6</v>
          </cell>
          <cell r="H204">
            <v>2006</v>
          </cell>
          <cell r="I204" t="str">
            <v>NA</v>
          </cell>
        </row>
        <row r="205">
          <cell r="A205" t="str">
            <v>L203</v>
          </cell>
          <cell r="B205" t="str">
            <v>History of Science</v>
          </cell>
          <cell r="C205" t="str">
            <v>0073-2753</v>
          </cell>
          <cell r="D205" t="str">
            <v>1753-8564</v>
          </cell>
          <cell r="E205" t="str">
            <v>https://journals.sagepub.com/loi/HOS</v>
          </cell>
          <cell r="F205" t="str">
            <v>Arts &amp; Humanities</v>
          </cell>
          <cell r="G205">
            <v>0.5</v>
          </cell>
          <cell r="H205">
            <v>2015</v>
          </cell>
          <cell r="I205" t="str">
            <v>NA</v>
          </cell>
        </row>
        <row r="206">
          <cell r="A206" t="str">
            <v>L717</v>
          </cell>
          <cell r="B206" t="str">
            <v>History of the Human Sciences</v>
          </cell>
          <cell r="C206" t="str">
            <v>0952-6951</v>
          </cell>
          <cell r="D206" t="str">
            <v>1461-720X</v>
          </cell>
          <cell r="E206" t="str">
            <v>https://journals.sagepub.com/loi/HHS</v>
          </cell>
          <cell r="F206" t="str">
            <v>Arts &amp; Humanities</v>
          </cell>
          <cell r="G206">
            <v>0.9</v>
          </cell>
          <cell r="H206">
            <v>2006</v>
          </cell>
          <cell r="I206" t="str">
            <v>NA</v>
          </cell>
        </row>
        <row r="207">
          <cell r="A207" t="str">
            <v>J523</v>
          </cell>
          <cell r="B207" t="str">
            <v>Home Health Care Management &amp; Practice</v>
          </cell>
          <cell r="C207" t="str">
            <v>1084-8223</v>
          </cell>
          <cell r="D207" t="str">
            <v>1552-6739</v>
          </cell>
          <cell r="E207" t="str">
            <v>https://journals.sagepub.com/loi/HHC</v>
          </cell>
          <cell r="F207" t="str">
            <v>Health Sciences</v>
          </cell>
          <cell r="G207">
            <v>1.1000000000000001</v>
          </cell>
          <cell r="H207">
            <v>2006</v>
          </cell>
          <cell r="I207" t="str">
            <v>NA</v>
          </cell>
        </row>
        <row r="208">
          <cell r="A208" t="str">
            <v>J347</v>
          </cell>
          <cell r="B208" t="str">
            <v>Homicide Studies</v>
          </cell>
          <cell r="C208" t="str">
            <v>1088-7679</v>
          </cell>
          <cell r="D208" t="str">
            <v>1552-6720</v>
          </cell>
          <cell r="E208" t="str">
            <v>https://journals.sagepub.com/loi/HSX</v>
          </cell>
          <cell r="F208" t="str">
            <v>Criminology &amp; Criminal Justice</v>
          </cell>
          <cell r="G208">
            <v>1.5</v>
          </cell>
          <cell r="H208">
            <v>2006</v>
          </cell>
          <cell r="I208" t="str">
            <v>NA</v>
          </cell>
        </row>
        <row r="209">
          <cell r="A209" t="str">
            <v>J632</v>
          </cell>
          <cell r="B209" t="str">
            <v>Human Factors</v>
          </cell>
          <cell r="C209" t="str">
            <v>0018-7208</v>
          </cell>
          <cell r="D209" t="str">
            <v>1547-8181</v>
          </cell>
          <cell r="E209" t="str">
            <v>https://journals.sagepub.com/loi/HFS</v>
          </cell>
          <cell r="F209" t="str">
            <v>Education</v>
          </cell>
          <cell r="G209">
            <v>3.3</v>
          </cell>
          <cell r="H209">
            <v>2009</v>
          </cell>
          <cell r="I209" t="str">
            <v>Human Factors and Ergonomics Society</v>
          </cell>
        </row>
        <row r="210">
          <cell r="A210" t="str">
            <v>L780</v>
          </cell>
          <cell r="B210" t="str">
            <v>Human Relations</v>
          </cell>
          <cell r="C210" t="str">
            <v>0018-7267</v>
          </cell>
          <cell r="D210" t="str">
            <v>1741-282X</v>
          </cell>
          <cell r="E210" t="str">
            <v>https://journals.sagepub.com/loi/HUM</v>
          </cell>
          <cell r="F210" t="str">
            <v>Business Management</v>
          </cell>
          <cell r="G210">
            <v>5.7</v>
          </cell>
          <cell r="H210">
            <v>2006</v>
          </cell>
          <cell r="I210" t="str">
            <v>The Tavistock Institute, London</v>
          </cell>
        </row>
        <row r="211">
          <cell r="A211" t="str">
            <v>L972</v>
          </cell>
          <cell r="B211" t="str">
            <v>Human Toxicology</v>
          </cell>
          <cell r="C211" t="str">
            <v>0144-5952</v>
          </cell>
          <cell r="D211" t="str">
            <v>-</v>
          </cell>
          <cell r="E211" t="str">
            <v>https://journals.sagepub.com/loi/HET</v>
          </cell>
          <cell r="F211" t="str">
            <v>Science, Technology &amp; Medicine</v>
          </cell>
          <cell r="G211">
            <v>2.8</v>
          </cell>
          <cell r="H211">
            <v>2007</v>
          </cell>
          <cell r="I211" t="str">
            <v>NA</v>
          </cell>
        </row>
        <row r="212">
          <cell r="A212" t="str">
            <v>L909</v>
          </cell>
          <cell r="B212" t="str">
            <v>IFLA Journal</v>
          </cell>
          <cell r="C212" t="str">
            <v>0340-0352</v>
          </cell>
          <cell r="D212" t="str">
            <v>1745-2651</v>
          </cell>
          <cell r="E212" t="str">
            <v>https://journals.sagepub.com/loi/IFL</v>
          </cell>
          <cell r="F212" t="str">
            <v>Education</v>
          </cell>
          <cell r="G212">
            <v>1.3</v>
          </cell>
          <cell r="H212">
            <v>2006</v>
          </cell>
          <cell r="I212" t="str">
            <v>International Federation of Library Associations and Institutions</v>
          </cell>
        </row>
        <row r="213">
          <cell r="A213" t="str">
            <v>J360</v>
          </cell>
          <cell r="B213" t="str">
            <v>Illness, Crisis &amp; Loss</v>
          </cell>
          <cell r="C213" t="str">
            <v>1054-1373</v>
          </cell>
          <cell r="D213" t="str">
            <v>1552-6968</v>
          </cell>
          <cell r="E213" t="str">
            <v>https://journals.sagepub.com/loi/ICL</v>
          </cell>
          <cell r="F213" t="str">
            <v>Sociology</v>
          </cell>
          <cell r="G213" t="str">
            <v>NA</v>
          </cell>
          <cell r="H213">
            <v>2015</v>
          </cell>
          <cell r="I213" t="str">
            <v>NA</v>
          </cell>
        </row>
        <row r="214">
          <cell r="A214" t="str">
            <v>J743</v>
          </cell>
          <cell r="B214" t="str">
            <v>ILR Review</v>
          </cell>
          <cell r="C214" t="str">
            <v>0019-7939</v>
          </cell>
          <cell r="D214" t="str">
            <v>2162-271X</v>
          </cell>
          <cell r="E214" t="str">
            <v>https://journals.sagepub.com/loi/ILR</v>
          </cell>
          <cell r="F214" t="str">
            <v>Business Management</v>
          </cell>
          <cell r="G214">
            <v>2.8</v>
          </cell>
          <cell r="H214">
            <v>2015</v>
          </cell>
          <cell r="I214" t="str">
            <v>The School of Industrial and Labor Relations</v>
          </cell>
        </row>
        <row r="215">
          <cell r="A215" t="str">
            <v>J770</v>
          </cell>
          <cell r="B215" t="str">
            <v>Imagination, Cognition and Personality</v>
          </cell>
          <cell r="C215" t="str">
            <v>0276-2366</v>
          </cell>
          <cell r="D215" t="str">
            <v>1541-4477</v>
          </cell>
          <cell r="E215" t="str">
            <v>https://journals.sagepub.com/loi/ICA</v>
          </cell>
          <cell r="F215" t="str">
            <v>Psychology</v>
          </cell>
          <cell r="G215" t="str">
            <v>NA</v>
          </cell>
          <cell r="H215">
            <v>2015</v>
          </cell>
          <cell r="I215" t="str">
            <v>NA</v>
          </cell>
        </row>
        <row r="216">
          <cell r="A216" t="str">
            <v>L891</v>
          </cell>
          <cell r="B216" t="str">
            <v>Improving Schools</v>
          </cell>
          <cell r="C216" t="str">
            <v>1365-4802</v>
          </cell>
          <cell r="D216" t="str">
            <v>1475-7583</v>
          </cell>
          <cell r="E216" t="str">
            <v>https://journals.sagepub.com/loi/IMP</v>
          </cell>
          <cell r="F216" t="str">
            <v>Education</v>
          </cell>
          <cell r="G216">
            <v>1.6</v>
          </cell>
          <cell r="H216">
            <v>2006</v>
          </cell>
          <cell r="I216" t="str">
            <v>NA</v>
          </cell>
        </row>
        <row r="217">
          <cell r="A217" t="str">
            <v>L664</v>
          </cell>
          <cell r="B217" t="str">
            <v>incorporates Metal Science</v>
          </cell>
          <cell r="C217" t="str">
            <v>-</v>
          </cell>
          <cell r="D217" t="str">
            <v>-</v>
          </cell>
          <cell r="E217" t="e">
            <v>#N/A</v>
          </cell>
          <cell r="F217" t="str">
            <v>NA</v>
          </cell>
          <cell r="G217">
            <v>1.8</v>
          </cell>
          <cell r="H217">
            <v>2024</v>
          </cell>
          <cell r="I217" t="str">
            <v>Institute of Materials, Minerals &amp; Mining</v>
          </cell>
        </row>
        <row r="218">
          <cell r="A218" t="str">
            <v>L069</v>
          </cell>
          <cell r="B218" t="str">
            <v>Index on Censorship</v>
          </cell>
          <cell r="C218" t="str">
            <v>0306-4220</v>
          </cell>
          <cell r="D218" t="str">
            <v>1746-6067</v>
          </cell>
          <cell r="E218" t="str">
            <v>https://journals.sagepub.com/loi/IOC</v>
          </cell>
          <cell r="F218" t="str">
            <v>Communication &amp; Media Studies</v>
          </cell>
          <cell r="G218">
            <v>0.3</v>
          </cell>
          <cell r="H218">
            <v>2010</v>
          </cell>
          <cell r="I218" t="str">
            <v>Writers and Scholars International Ltd</v>
          </cell>
        </row>
        <row r="219">
          <cell r="A219" t="str">
            <v>L064</v>
          </cell>
          <cell r="B219" t="str">
            <v>India Quarterly</v>
          </cell>
          <cell r="C219" t="str">
            <v>0974-9284</v>
          </cell>
          <cell r="D219" t="str">
            <v>0975-2684</v>
          </cell>
          <cell r="E219" t="str">
            <v>https://journals.sagepub.com/loi/IQQ</v>
          </cell>
          <cell r="F219" t="str">
            <v>Arts &amp; Humanities</v>
          </cell>
          <cell r="G219">
            <v>0.5</v>
          </cell>
          <cell r="H219">
            <v>2010</v>
          </cell>
          <cell r="I219" t="str">
            <v>Indian Council of World Affairs</v>
          </cell>
        </row>
        <row r="220">
          <cell r="A220" t="str">
            <v>L953</v>
          </cell>
          <cell r="B220" t="str">
            <v>Indian Journal of Psychological Medicine</v>
          </cell>
          <cell r="C220" t="str">
            <v>0253-7176</v>
          </cell>
          <cell r="D220" t="str">
            <v>0975-1564</v>
          </cell>
          <cell r="E220" t="str">
            <v>https://journals.sagepub.com/loi/SZJ</v>
          </cell>
          <cell r="F220" t="str">
            <v>Health Sciences</v>
          </cell>
          <cell r="G220">
            <v>2.8</v>
          </cell>
          <cell r="H220">
            <v>2021</v>
          </cell>
          <cell r="I220" t="str">
            <v>Indian Psychiatric Society, South Zonal Branch</v>
          </cell>
        </row>
        <row r="221">
          <cell r="A221" t="str">
            <v>L371</v>
          </cell>
          <cell r="B221" t="str">
            <v>Indian Journal of Public Administration</v>
          </cell>
          <cell r="C221" t="str">
            <v>0019-5561</v>
          </cell>
          <cell r="D221" t="str">
            <v>2457-0222</v>
          </cell>
          <cell r="E221" t="str">
            <v>https://journals.sagepub.com/loi/IPA</v>
          </cell>
          <cell r="F221" t="str">
            <v>Politics &amp; International Relations</v>
          </cell>
          <cell r="G221" t="str">
            <v>NA</v>
          </cell>
          <cell r="H221">
            <v>2018</v>
          </cell>
          <cell r="I221" t="str">
            <v>Indian Institute of Public Administration</v>
          </cell>
        </row>
        <row r="222">
          <cell r="A222" t="str">
            <v>L877</v>
          </cell>
          <cell r="B222" t="str">
            <v>Indoor and Built Environment</v>
          </cell>
          <cell r="C222" t="str">
            <v>1420-326X</v>
          </cell>
          <cell r="D222" t="str">
            <v>1423-0070</v>
          </cell>
          <cell r="E222" t="str">
            <v>https://journals.sagepub.com/loi/IBE</v>
          </cell>
          <cell r="F222" t="str">
            <v>Science, Technology &amp; Medicine</v>
          </cell>
          <cell r="G222">
            <v>3.6</v>
          </cell>
          <cell r="H222">
            <v>2006</v>
          </cell>
          <cell r="I222" t="str">
            <v>NA</v>
          </cell>
        </row>
        <row r="223">
          <cell r="A223" t="str">
            <v>L348</v>
          </cell>
          <cell r="B223" t="str">
            <v>Industry and Higher Education</v>
          </cell>
          <cell r="C223" t="str">
            <v>0950-4222</v>
          </cell>
          <cell r="D223" t="str">
            <v>2043-6858</v>
          </cell>
          <cell r="E223" t="str">
            <v>https://journals.sagepub.com/loi/IHE</v>
          </cell>
          <cell r="F223" t="str">
            <v>Business Management</v>
          </cell>
          <cell r="G223">
            <v>1.7</v>
          </cell>
          <cell r="H223">
            <v>2017</v>
          </cell>
          <cell r="I223" t="str">
            <v>University Industry Innovation Network</v>
          </cell>
        </row>
        <row r="224">
          <cell r="A224" t="str">
            <v>L887</v>
          </cell>
          <cell r="B224" t="str">
            <v>Information Development</v>
          </cell>
          <cell r="C224" t="str">
            <v>0266-6669</v>
          </cell>
          <cell r="D224" t="str">
            <v>1741-6469</v>
          </cell>
          <cell r="E224" t="str">
            <v>https://journals.sagepub.com/loi/IDV</v>
          </cell>
          <cell r="F224" t="str">
            <v>Education</v>
          </cell>
          <cell r="G224">
            <v>1.9</v>
          </cell>
          <cell r="H224">
            <v>2006</v>
          </cell>
          <cell r="I224" t="str">
            <v>NA</v>
          </cell>
        </row>
        <row r="225">
          <cell r="A225" t="str">
            <v>L660</v>
          </cell>
          <cell r="B225" t="str">
            <v>Interdisciplinary Science Reviews</v>
          </cell>
          <cell r="C225" t="str">
            <v>0308-0188</v>
          </cell>
          <cell r="D225" t="str">
            <v>1743-2790</v>
          </cell>
          <cell r="E225" t="e">
            <v>#N/A</v>
          </cell>
          <cell r="F225" t="str">
            <v>NA</v>
          </cell>
          <cell r="G225">
            <v>1.1000000000000001</v>
          </cell>
          <cell r="H225">
            <v>2024</v>
          </cell>
          <cell r="I225" t="str">
            <v>Institute of Materials, Minerals &amp; Mining</v>
          </cell>
        </row>
        <row r="226">
          <cell r="A226" t="str">
            <v>L758</v>
          </cell>
          <cell r="B226" t="str">
            <v>International Communication Gazette</v>
          </cell>
          <cell r="C226" t="str">
            <v>1748-0485</v>
          </cell>
          <cell r="D226" t="str">
            <v>1748-0493</v>
          </cell>
          <cell r="E226" t="str">
            <v>https://journals.sagepub.com/loi/GAZ</v>
          </cell>
          <cell r="F226" t="str">
            <v>Communication &amp; Media Studies</v>
          </cell>
          <cell r="G226">
            <v>1.9</v>
          </cell>
          <cell r="H226">
            <v>2006</v>
          </cell>
          <cell r="I226" t="str">
            <v>NA</v>
          </cell>
        </row>
        <row r="227">
          <cell r="A227" t="str">
            <v>J550</v>
          </cell>
          <cell r="B227" t="str">
            <v>International Criminal Justice Review</v>
          </cell>
          <cell r="C227" t="str">
            <v>1057-5677</v>
          </cell>
          <cell r="D227" t="str">
            <v>1556-3855</v>
          </cell>
          <cell r="E227" t="str">
            <v>https://journals.sagepub.com/loi/ICJ</v>
          </cell>
          <cell r="F227" t="str">
            <v>Criminology &amp; Criminal Justice</v>
          </cell>
          <cell r="G227" t="str">
            <v>NA</v>
          </cell>
          <cell r="H227">
            <v>2006</v>
          </cell>
          <cell r="I227" t="str">
            <v>Georgia State University Research Foundation</v>
          </cell>
        </row>
        <row r="228">
          <cell r="A228" t="str">
            <v>L185</v>
          </cell>
          <cell r="B228" t="str">
            <v>International Journal</v>
          </cell>
          <cell r="C228" t="str">
            <v>0020-7020</v>
          </cell>
          <cell r="D228" t="str">
            <v>2052-465X</v>
          </cell>
          <cell r="E228" t="str">
            <v>https://journals.sagepub.com/loi/IJX</v>
          </cell>
          <cell r="F228" t="str">
            <v>Politics &amp; International Relations</v>
          </cell>
          <cell r="G228">
            <v>2.2000000000000002</v>
          </cell>
          <cell r="H228">
            <v>2014</v>
          </cell>
          <cell r="I228" t="str">
            <v>Canadian International Council / Bill Graham Centre for Contemporary International History</v>
          </cell>
        </row>
        <row r="229">
          <cell r="A229" t="str">
            <v>L936</v>
          </cell>
          <cell r="B229" t="str">
            <v>International Journal of Behavioral Development</v>
          </cell>
          <cell r="C229" t="str">
            <v>0165-0254</v>
          </cell>
          <cell r="D229" t="str">
            <v>1464-0651</v>
          </cell>
          <cell r="E229" t="str">
            <v>https://journals.sagepub.com/loi/JBD</v>
          </cell>
          <cell r="F229" t="str">
            <v>Psychology</v>
          </cell>
          <cell r="G229">
            <v>3.7</v>
          </cell>
          <cell r="H229">
            <v>2006</v>
          </cell>
          <cell r="I229" t="str">
            <v>International Society for the Study of Behavioural Development</v>
          </cell>
        </row>
        <row r="230">
          <cell r="A230" t="str">
            <v>L039</v>
          </cell>
          <cell r="B230" t="str">
            <v>International Journal of Bilingualism</v>
          </cell>
          <cell r="C230" t="str">
            <v>1367-0069</v>
          </cell>
          <cell r="D230" t="str">
            <v>1756-6878</v>
          </cell>
          <cell r="E230" t="str">
            <v>https://journals.sagepub.com/loi/IJB</v>
          </cell>
          <cell r="F230" t="str">
            <v>Arts &amp; Humanities</v>
          </cell>
          <cell r="G230">
            <v>1.5</v>
          </cell>
          <cell r="H230">
            <v>2009</v>
          </cell>
          <cell r="I230" t="str">
            <v>NA</v>
          </cell>
        </row>
        <row r="231">
          <cell r="A231" t="str">
            <v>J542</v>
          </cell>
          <cell r="B231" t="str">
            <v>International Journal of Business Communication</v>
          </cell>
          <cell r="C231" t="str">
            <v>2329-4884</v>
          </cell>
          <cell r="D231" t="str">
            <v>2329-4892</v>
          </cell>
          <cell r="E231" t="str">
            <v>https://journals.sagepub.com/loi/JOB</v>
          </cell>
          <cell r="F231" t="str">
            <v>Communication &amp; Media Studies</v>
          </cell>
          <cell r="G231">
            <v>2.8</v>
          </cell>
          <cell r="H231">
            <v>2006</v>
          </cell>
          <cell r="I231" t="str">
            <v>Association for Business Communication</v>
          </cell>
        </row>
        <row r="232">
          <cell r="A232" t="str">
            <v>L239</v>
          </cell>
          <cell r="B232" t="str">
            <v>International Journal of Christianity &amp; Education</v>
          </cell>
          <cell r="C232" t="str">
            <v>2056-9971</v>
          </cell>
          <cell r="D232" t="str">
            <v>2056-998X</v>
          </cell>
          <cell r="E232" t="str">
            <v>https://journals.sagepub.com/loi/ICE</v>
          </cell>
          <cell r="F232" t="str">
            <v>Arts &amp; Humanities</v>
          </cell>
          <cell r="G232">
            <v>0.5</v>
          </cell>
          <cell r="H232">
            <v>2015</v>
          </cell>
          <cell r="I232" t="str">
            <v>Calvin College</v>
          </cell>
        </row>
        <row r="233">
          <cell r="A233" t="str">
            <v>L765</v>
          </cell>
          <cell r="B233" t="str">
            <v>International Journal of Cultural Studies</v>
          </cell>
          <cell r="C233" t="str">
            <v>1367-8779</v>
          </cell>
          <cell r="D233" t="str">
            <v>1460-356X</v>
          </cell>
          <cell r="E233" t="str">
            <v>https://journals.sagepub.com/loi/ICS</v>
          </cell>
          <cell r="F233" t="str">
            <v>Arts &amp; Humanities</v>
          </cell>
          <cell r="G233">
            <v>2.1</v>
          </cell>
          <cell r="H233">
            <v>2006</v>
          </cell>
          <cell r="I233" t="str">
            <v>NA</v>
          </cell>
        </row>
        <row r="234">
          <cell r="A234" t="str">
            <v>L825</v>
          </cell>
          <cell r="B234" t="str">
            <v>International Journal of Damage Mechanics</v>
          </cell>
          <cell r="C234" t="str">
            <v>1056-7895</v>
          </cell>
          <cell r="D234" t="str">
            <v>1530-7921</v>
          </cell>
          <cell r="E234" t="str">
            <v>https://journals.sagepub.com/loi/IJD</v>
          </cell>
          <cell r="F234" t="str">
            <v>Materials Science &amp; Engineering</v>
          </cell>
          <cell r="G234">
            <v>4.2</v>
          </cell>
          <cell r="H234">
            <v>2006</v>
          </cell>
          <cell r="I234" t="str">
            <v>NA</v>
          </cell>
        </row>
        <row r="235">
          <cell r="A235" t="str">
            <v>L124</v>
          </cell>
          <cell r="B235" t="str">
            <v>International Journal of Discrimination and the Law</v>
          </cell>
          <cell r="C235" t="str">
            <v>1358-2291</v>
          </cell>
          <cell r="D235" t="str">
            <v>2047-9468</v>
          </cell>
          <cell r="E235" t="str">
            <v>https://journals.sagepub.com/loi/JDI</v>
          </cell>
          <cell r="F235" t="str">
            <v>Education</v>
          </cell>
          <cell r="G235">
            <v>1.1000000000000001</v>
          </cell>
          <cell r="H235">
            <v>2012</v>
          </cell>
          <cell r="I235" t="str">
            <v>NA</v>
          </cell>
        </row>
        <row r="236">
          <cell r="A236" t="str">
            <v>J896</v>
          </cell>
          <cell r="B236" t="str">
            <v>International Journal of Educational Reform</v>
          </cell>
          <cell r="C236" t="str">
            <v>1056-7879</v>
          </cell>
          <cell r="D236" t="str">
            <v>-</v>
          </cell>
          <cell r="E236" t="str">
            <v>https://journals.sagepub.com/loi/REF</v>
          </cell>
          <cell r="F236" t="str">
            <v>Other</v>
          </cell>
          <cell r="G236" t="str">
            <v>NA</v>
          </cell>
          <cell r="H236">
            <v>2020</v>
          </cell>
          <cell r="I236" t="str">
            <v>NA</v>
          </cell>
        </row>
        <row r="237">
          <cell r="A237" t="str">
            <v>L244</v>
          </cell>
          <cell r="B237" t="str">
            <v>International Journal of Electrical Engineering &amp; Education</v>
          </cell>
          <cell r="C237" t="str">
            <v>0020-7209</v>
          </cell>
          <cell r="D237" t="str">
            <v>2050-4578</v>
          </cell>
          <cell r="E237" t="str">
            <v>https://journals.sagepub.com/loi/IJE</v>
          </cell>
          <cell r="F237" t="str">
            <v>Education</v>
          </cell>
          <cell r="G237" t="str">
            <v>NA</v>
          </cell>
          <cell r="H237">
            <v>2015</v>
          </cell>
          <cell r="I237" t="str">
            <v>NA</v>
          </cell>
        </row>
        <row r="238">
          <cell r="A238" t="str">
            <v>L251</v>
          </cell>
          <cell r="B238" t="str">
            <v>International Journal of Immunopathology and Pharmacology</v>
          </cell>
          <cell r="C238" t="str">
            <v>0394-6320</v>
          </cell>
          <cell r="D238" t="str">
            <v>2058-7384</v>
          </cell>
          <cell r="E238" t="str">
            <v>https://journals.sagepub.com/loi/IJI</v>
          </cell>
          <cell r="F238" t="str">
            <v>Science, Technology &amp; Medicine</v>
          </cell>
          <cell r="G238">
            <v>3.5</v>
          </cell>
          <cell r="H238">
            <v>2016</v>
          </cell>
          <cell r="I238" t="str">
            <v>NA</v>
          </cell>
        </row>
        <row r="239">
          <cell r="A239" t="str">
            <v>L187</v>
          </cell>
          <cell r="B239" t="str">
            <v>International Journal of Maritime History</v>
          </cell>
          <cell r="C239" t="str">
            <v>0843-8714</v>
          </cell>
          <cell r="D239" t="str">
            <v>2052-7756</v>
          </cell>
          <cell r="E239" t="str">
            <v>https://journals.sagepub.com/loi/IJH</v>
          </cell>
          <cell r="F239" t="str">
            <v>Arts &amp; Humanities</v>
          </cell>
          <cell r="G239">
            <v>0.3</v>
          </cell>
          <cell r="H239">
            <v>2014</v>
          </cell>
          <cell r="I239" t="str">
            <v>International Maritime History Association</v>
          </cell>
        </row>
        <row r="240">
          <cell r="A240" t="str">
            <v>L638</v>
          </cell>
          <cell r="B240" t="str">
            <v>International Journal of Mass Emergencies &amp; Disasters</v>
          </cell>
          <cell r="C240" t="str">
            <v>0280-7270</v>
          </cell>
          <cell r="D240" t="str">
            <v>2753-5703</v>
          </cell>
          <cell r="E240" t="str">
            <v>https://journals.sagepub.com/loi/MED</v>
          </cell>
          <cell r="F240" t="str">
            <v>Other</v>
          </cell>
          <cell r="G240" t="str">
            <v>NA</v>
          </cell>
          <cell r="H240">
            <v>2023</v>
          </cell>
          <cell r="I240" t="str">
            <v>NA</v>
          </cell>
        </row>
        <row r="241">
          <cell r="A241" t="str">
            <v>L245</v>
          </cell>
          <cell r="B241" t="str">
            <v>International Journal of Mechanical Engineering Education</v>
          </cell>
          <cell r="C241" t="str">
            <v>0306-4190</v>
          </cell>
          <cell r="D241" t="str">
            <v>2050-4586</v>
          </cell>
          <cell r="E241" t="str">
            <v>https://journals.sagepub.com/loi/IJJ</v>
          </cell>
          <cell r="F241" t="str">
            <v>Education</v>
          </cell>
          <cell r="G241">
            <v>1.4</v>
          </cell>
          <cell r="H241">
            <v>2015</v>
          </cell>
          <cell r="I241" t="str">
            <v>NA</v>
          </cell>
        </row>
        <row r="242">
          <cell r="A242" t="str">
            <v>L898</v>
          </cell>
          <cell r="B242" t="str">
            <v>International Journal of Music Education</v>
          </cell>
          <cell r="C242" t="str">
            <v>0255-7614</v>
          </cell>
          <cell r="D242" t="str">
            <v>1744-795X</v>
          </cell>
          <cell r="E242" t="str">
            <v>https://journals.sagepub.com/loi/IJM</v>
          </cell>
          <cell r="F242" t="str">
            <v>Arts &amp; Humanities</v>
          </cell>
          <cell r="G242">
            <v>1.8</v>
          </cell>
          <cell r="H242">
            <v>2006</v>
          </cell>
          <cell r="I242" t="str">
            <v>International Society for Music Education</v>
          </cell>
        </row>
        <row r="243">
          <cell r="A243" t="str">
            <v>L219</v>
          </cell>
          <cell r="B243" t="str">
            <v>International Journal of Police Science &amp; Management</v>
          </cell>
          <cell r="C243" t="str">
            <v>1461-3557</v>
          </cell>
          <cell r="D243" t="str">
            <v>1478-1603</v>
          </cell>
          <cell r="E243" t="str">
            <v>https://journals.sagepub.com/loi/PSM</v>
          </cell>
          <cell r="F243" t="str">
            <v>Criminology &amp; Criminal Justice</v>
          </cell>
          <cell r="G243" t="str">
            <v>NA</v>
          </cell>
          <cell r="H243">
            <v>2015</v>
          </cell>
          <cell r="I243" t="str">
            <v>NA</v>
          </cell>
        </row>
        <row r="244">
          <cell r="A244" t="str">
            <v>J771</v>
          </cell>
          <cell r="B244" t="str">
            <v>International Journal of Social Determinants of Health and Health Services</v>
          </cell>
          <cell r="C244" t="str">
            <v>2755-1938</v>
          </cell>
          <cell r="D244" t="str">
            <v>2755-1946</v>
          </cell>
          <cell r="E244" t="str">
            <v>https://journals.sagepub.com/loi/JOH</v>
          </cell>
          <cell r="F244" t="str">
            <v>Health Sciences</v>
          </cell>
          <cell r="G244">
            <v>3.4</v>
          </cell>
          <cell r="H244">
            <v>2015</v>
          </cell>
          <cell r="I244" t="str">
            <v>NA</v>
          </cell>
        </row>
        <row r="245">
          <cell r="A245" t="str">
            <v>L849</v>
          </cell>
          <cell r="B245" t="str">
            <v>International Journal of Social Psychiatry</v>
          </cell>
          <cell r="C245" t="str">
            <v>0020-7640</v>
          </cell>
          <cell r="D245" t="str">
            <v>1741-2854</v>
          </cell>
          <cell r="E245" t="str">
            <v>https://journals.sagepub.com/loi/ISP</v>
          </cell>
          <cell r="F245" t="str">
            <v>Sociology</v>
          </cell>
          <cell r="G245">
            <v>7.5</v>
          </cell>
          <cell r="H245">
            <v>2006</v>
          </cell>
          <cell r="I245" t="str">
            <v>NA</v>
          </cell>
        </row>
        <row r="246">
          <cell r="A246" t="str">
            <v>L654</v>
          </cell>
          <cell r="B246" t="str">
            <v>International Journal of Social Psychology</v>
          </cell>
          <cell r="C246" t="str">
            <v>0213-4748</v>
          </cell>
          <cell r="D246" t="str">
            <v>1579-3680</v>
          </cell>
          <cell r="E246" t="e">
            <v>#N/A</v>
          </cell>
          <cell r="F246" t="str">
            <v>NA</v>
          </cell>
          <cell r="G246">
            <v>1.8</v>
          </cell>
          <cell r="H246">
            <v>2024</v>
          </cell>
          <cell r="I246" t="str">
            <v>Fundación Infancia y Aprendizaje</v>
          </cell>
        </row>
        <row r="247">
          <cell r="A247" t="str">
            <v>L275</v>
          </cell>
          <cell r="B247" t="str">
            <v>International Journal of Space Structures</v>
          </cell>
          <cell r="C247" t="str">
            <v>0956-0599</v>
          </cell>
          <cell r="D247" t="str">
            <v>2059-8033</v>
          </cell>
          <cell r="E247" t="str">
            <v>https://journals.sagepub.com/loi/SPS</v>
          </cell>
          <cell r="F247" t="str">
            <v>Materials Science &amp; Engineering</v>
          </cell>
          <cell r="G247" t="str">
            <v>NA</v>
          </cell>
          <cell r="H247">
            <v>2016</v>
          </cell>
          <cell r="I247" t="str">
            <v>NA</v>
          </cell>
        </row>
        <row r="248">
          <cell r="A248" t="str">
            <v>J572</v>
          </cell>
          <cell r="B248" t="str">
            <v>International Journal of Surgical Pathology</v>
          </cell>
          <cell r="C248" t="str">
            <v>1066-8969</v>
          </cell>
          <cell r="D248" t="str">
            <v>1940-2465</v>
          </cell>
          <cell r="E248" t="str">
            <v>https://journals.sagepub.com/loi/IJS</v>
          </cell>
          <cell r="F248" t="str">
            <v>Health Sciences</v>
          </cell>
          <cell r="G248">
            <v>1.2</v>
          </cell>
          <cell r="H248">
            <v>2007</v>
          </cell>
          <cell r="I248" t="str">
            <v>NA</v>
          </cell>
        </row>
        <row r="249">
          <cell r="A249" t="str">
            <v>J635</v>
          </cell>
          <cell r="B249" t="str">
            <v>International Journal of Toxicology</v>
          </cell>
          <cell r="C249" t="str">
            <v>1091-5818</v>
          </cell>
          <cell r="D249" t="str">
            <v>1092-874X</v>
          </cell>
          <cell r="E249" t="str">
            <v>https://journals.sagepub.com/loi/IJT</v>
          </cell>
          <cell r="F249" t="str">
            <v>Health Sciences</v>
          </cell>
          <cell r="G249">
            <v>2.2000000000000002</v>
          </cell>
          <cell r="H249">
            <v>2010</v>
          </cell>
          <cell r="I249" t="str">
            <v>American College of Toxicology</v>
          </cell>
        </row>
        <row r="250">
          <cell r="A250" t="str">
            <v>L711</v>
          </cell>
          <cell r="B250" t="str">
            <v>International Political Science Review</v>
          </cell>
          <cell r="C250" t="str">
            <v>0192-5121</v>
          </cell>
          <cell r="D250" t="str">
            <v>1460-373X</v>
          </cell>
          <cell r="E250" t="str">
            <v>https://journals.sagepub.com/loi/IPS</v>
          </cell>
          <cell r="F250" t="str">
            <v>Politics &amp; International Relations</v>
          </cell>
          <cell r="G250">
            <v>2.2000000000000002</v>
          </cell>
          <cell r="H250">
            <v>2006</v>
          </cell>
          <cell r="I250" t="str">
            <v>International Political Science Association</v>
          </cell>
        </row>
        <row r="251">
          <cell r="A251" t="str">
            <v>J391</v>
          </cell>
          <cell r="B251" t="str">
            <v>International Regional Science Review</v>
          </cell>
          <cell r="C251" t="str">
            <v>0160-0176</v>
          </cell>
          <cell r="D251" t="str">
            <v>1552-6925</v>
          </cell>
          <cell r="E251" t="str">
            <v>https://journals.sagepub.com/loi/IRX</v>
          </cell>
          <cell r="F251" t="str">
            <v>Science, Technology &amp; Medicine</v>
          </cell>
          <cell r="G251">
            <v>2.2999999999999998</v>
          </cell>
          <cell r="H251">
            <v>2006</v>
          </cell>
          <cell r="I251" t="str">
            <v>NA</v>
          </cell>
        </row>
        <row r="252">
          <cell r="A252" t="str">
            <v>L813</v>
          </cell>
          <cell r="B252" t="str">
            <v>International Relations</v>
          </cell>
          <cell r="C252" t="str">
            <v>0047-1178</v>
          </cell>
          <cell r="D252" t="str">
            <v>1741-2862</v>
          </cell>
          <cell r="E252" t="str">
            <v>https://journals.sagepub.com/loi/IRE</v>
          </cell>
          <cell r="F252" t="str">
            <v>Politics &amp; International Relations</v>
          </cell>
          <cell r="G252">
            <v>1.6</v>
          </cell>
          <cell r="H252">
            <v>2006</v>
          </cell>
          <cell r="I252" t="str">
            <v>David Davies Memorial Institute</v>
          </cell>
        </row>
        <row r="253">
          <cell r="A253" t="str">
            <v>L743</v>
          </cell>
          <cell r="B253" t="str">
            <v>International Review for the Sociology of Sport</v>
          </cell>
          <cell r="C253" t="str">
            <v>1012-6902</v>
          </cell>
          <cell r="D253" t="str">
            <v>1461-7218</v>
          </cell>
          <cell r="E253" t="str">
            <v>https://journals.sagepub.com/loi/IRS</v>
          </cell>
          <cell r="F253" t="str">
            <v>Sociology</v>
          </cell>
          <cell r="G253">
            <v>2.2999999999999998</v>
          </cell>
          <cell r="H253">
            <v>2006</v>
          </cell>
          <cell r="I253" t="str">
            <v>International Sociology of Sport Association</v>
          </cell>
        </row>
        <row r="254">
          <cell r="A254" t="str">
            <v>L727</v>
          </cell>
          <cell r="B254" t="str">
            <v>International Review of Administrative Sciences</v>
          </cell>
          <cell r="C254" t="str">
            <v>0020-8523</v>
          </cell>
          <cell r="D254" t="str">
            <v>1461-7226</v>
          </cell>
          <cell r="E254" t="str">
            <v>https://journals.sagepub.com/loi/RAS</v>
          </cell>
          <cell r="F254" t="str">
            <v>Politics &amp; International Relations</v>
          </cell>
          <cell r="G254">
            <v>2.2999999999999998</v>
          </cell>
          <cell r="H254">
            <v>2006</v>
          </cell>
          <cell r="I254" t="str">
            <v>International Institute of Administrative Sciences</v>
          </cell>
        </row>
        <row r="255">
          <cell r="A255" t="str">
            <v>L121</v>
          </cell>
          <cell r="B255" t="str">
            <v>International Review of Victimology</v>
          </cell>
          <cell r="C255" t="str">
            <v>0269-7580</v>
          </cell>
          <cell r="D255" t="str">
            <v>2047-9433</v>
          </cell>
          <cell r="E255" t="str">
            <v>https://journals.sagepub.com/loi/IRV</v>
          </cell>
          <cell r="F255" t="str">
            <v>Criminology &amp; Criminal Justice</v>
          </cell>
          <cell r="G255">
            <v>1.5</v>
          </cell>
          <cell r="H255">
            <v>2012</v>
          </cell>
          <cell r="I255" t="str">
            <v>NA</v>
          </cell>
        </row>
        <row r="256">
          <cell r="A256" t="str">
            <v>L818</v>
          </cell>
          <cell r="B256" t="str">
            <v>International Small Business Journal</v>
          </cell>
          <cell r="C256" t="str">
            <v>0266-2426</v>
          </cell>
          <cell r="D256" t="str">
            <v>1741-2870</v>
          </cell>
          <cell r="E256" t="str">
            <v>https://journals.sagepub.com/loi/ISB</v>
          </cell>
          <cell r="F256" t="str">
            <v>Business Management</v>
          </cell>
          <cell r="G256">
            <v>7.1</v>
          </cell>
          <cell r="H256">
            <v>2006</v>
          </cell>
          <cell r="I256" t="str">
            <v>NA</v>
          </cell>
        </row>
        <row r="257">
          <cell r="A257" t="str">
            <v>L707</v>
          </cell>
          <cell r="B257" t="str">
            <v>International Social Work</v>
          </cell>
          <cell r="C257" t="str">
            <v>0020-8728</v>
          </cell>
          <cell r="D257" t="str">
            <v>1461-7234</v>
          </cell>
          <cell r="E257" t="str">
            <v>https://journals.sagepub.com/loi/ISW</v>
          </cell>
          <cell r="F257" t="str">
            <v>Sociology</v>
          </cell>
          <cell r="G257">
            <v>2.2000000000000002</v>
          </cell>
          <cell r="H257">
            <v>2006</v>
          </cell>
          <cell r="I257" t="str">
            <v>IASSW, ICSW, IFSW</v>
          </cell>
        </row>
        <row r="258">
          <cell r="A258" t="str">
            <v>L762</v>
          </cell>
          <cell r="B258" t="str">
            <v>International Sociology</v>
          </cell>
          <cell r="C258" t="str">
            <v>0268-5809</v>
          </cell>
          <cell r="D258" t="str">
            <v>1461-7242</v>
          </cell>
          <cell r="E258" t="str">
            <v>https://journals.sagepub.com/loi/ISS</v>
          </cell>
          <cell r="F258" t="str">
            <v>Sociology</v>
          </cell>
          <cell r="G258">
            <v>2.1</v>
          </cell>
          <cell r="H258">
            <v>2006</v>
          </cell>
          <cell r="I258" t="str">
            <v>International Sociological Association</v>
          </cell>
        </row>
        <row r="259">
          <cell r="A259" t="str">
            <v>J241</v>
          </cell>
          <cell r="B259" t="str">
            <v>International Studies</v>
          </cell>
          <cell r="C259" t="str">
            <v>0020-8817</v>
          </cell>
          <cell r="D259" t="str">
            <v>0973-0702</v>
          </cell>
          <cell r="E259" t="str">
            <v>https://journals.sagepub.com/loi/ISQ</v>
          </cell>
          <cell r="F259" t="str">
            <v>Politics &amp; International Relations</v>
          </cell>
          <cell r="G259" t="str">
            <v>NA</v>
          </cell>
          <cell r="H259">
            <v>2006</v>
          </cell>
          <cell r="I259" t="str">
            <v>Jawaharlal Nehru University</v>
          </cell>
        </row>
        <row r="260">
          <cell r="A260" t="str">
            <v>L110</v>
          </cell>
          <cell r="B260" t="str">
            <v>Interpretation</v>
          </cell>
          <cell r="C260" t="str">
            <v>0020-9643</v>
          </cell>
          <cell r="D260" t="str">
            <v>2159-340X</v>
          </cell>
          <cell r="E260" t="str">
            <v>https://journals.sagepub.com/loi/INT</v>
          </cell>
          <cell r="F260" t="str">
            <v>Arts &amp; Humanities</v>
          </cell>
          <cell r="G260">
            <v>0.3</v>
          </cell>
          <cell r="H260">
            <v>2012</v>
          </cell>
          <cell r="I260" t="str">
            <v>Union Presbyterian Seminary</v>
          </cell>
        </row>
        <row r="261">
          <cell r="A261" t="str">
            <v>J606</v>
          </cell>
          <cell r="B261" t="str">
            <v>Intervention in School and Clinic</v>
          </cell>
          <cell r="C261" t="str">
            <v>1053-4512</v>
          </cell>
          <cell r="D261" t="str">
            <v>1538-4810</v>
          </cell>
          <cell r="E261" t="str">
            <v>https://journals.sagepub.com/loi/ISC</v>
          </cell>
          <cell r="F261" t="str">
            <v>Education</v>
          </cell>
          <cell r="G261">
            <v>0.8</v>
          </cell>
          <cell r="H261">
            <v>2008</v>
          </cell>
          <cell r="I261" t="str">
            <v>Hammill Institute</v>
          </cell>
        </row>
        <row r="262">
          <cell r="A262" t="str">
            <v>L250</v>
          </cell>
          <cell r="B262" t="str">
            <v>Interventional Neuroradiology</v>
          </cell>
          <cell r="C262" t="str">
            <v>1591-0199</v>
          </cell>
          <cell r="D262" t="str">
            <v>2385-2011</v>
          </cell>
          <cell r="E262" t="str">
            <v>https://journals.sagepub.com/loi/INE</v>
          </cell>
          <cell r="F262" t="str">
            <v>Health Sciences</v>
          </cell>
          <cell r="G262">
            <v>1.7</v>
          </cell>
          <cell r="H262">
            <v>2016</v>
          </cell>
          <cell r="I262" t="str">
            <v>NA</v>
          </cell>
        </row>
        <row r="263">
          <cell r="A263" t="str">
            <v>L331</v>
          </cell>
          <cell r="B263" t="str">
            <v>Irish Economic and Social History</v>
          </cell>
          <cell r="C263" t="str">
            <v>0332-4893</v>
          </cell>
          <cell r="D263" t="str">
            <v>2050-4918</v>
          </cell>
          <cell r="E263" t="str">
            <v>https://journals.sagepub.com/loi/IES</v>
          </cell>
          <cell r="F263" t="str">
            <v>Arts &amp; Humanities</v>
          </cell>
          <cell r="G263">
            <v>0.6</v>
          </cell>
          <cell r="H263">
            <v>2017</v>
          </cell>
          <cell r="I263" t="str">
            <v>The Economic and Social History Society of Ireland</v>
          </cell>
        </row>
        <row r="264">
          <cell r="A264" t="str">
            <v>L332</v>
          </cell>
          <cell r="B264" t="str">
            <v>Irish Journal of Sociology</v>
          </cell>
          <cell r="C264" t="str">
            <v>0791-6035</v>
          </cell>
          <cell r="D264" t="str">
            <v>2050-5280</v>
          </cell>
          <cell r="E264" t="str">
            <v>https://journals.sagepub.com/loi/IRJ</v>
          </cell>
          <cell r="F264" t="str">
            <v>Sociology</v>
          </cell>
          <cell r="G264" t="str">
            <v>NA</v>
          </cell>
          <cell r="H264">
            <v>2017</v>
          </cell>
          <cell r="I264" t="str">
            <v>Sociological Association of Ireland Ltd</v>
          </cell>
        </row>
        <row r="265">
          <cell r="A265" t="str">
            <v>L006</v>
          </cell>
          <cell r="B265" t="str">
            <v>Irish Theological Quarterly</v>
          </cell>
          <cell r="C265" t="str">
            <v>0021-1400</v>
          </cell>
          <cell r="D265" t="str">
            <v>1752-4989</v>
          </cell>
          <cell r="E265" t="str">
            <v>https://journals.sagepub.com/loi/ITQ</v>
          </cell>
          <cell r="F265" t="str">
            <v>Arts &amp; Humanities</v>
          </cell>
          <cell r="G265">
            <v>0.3</v>
          </cell>
          <cell r="H265">
            <v>2008</v>
          </cell>
          <cell r="I265" t="str">
            <v>Pontifical University, Maynooth</v>
          </cell>
        </row>
        <row r="266">
          <cell r="A266" t="str">
            <v>L192</v>
          </cell>
          <cell r="B266" t="str">
            <v>Jadavpur Journal of International Relations</v>
          </cell>
          <cell r="C266" t="str">
            <v>0973-5984</v>
          </cell>
          <cell r="D266" t="str">
            <v>2349-0047</v>
          </cell>
          <cell r="E266" t="str">
            <v>https://journals.sagepub.com/loi/JNR</v>
          </cell>
          <cell r="F266" t="str">
            <v>Politics &amp; International Relations</v>
          </cell>
          <cell r="G266" t="str">
            <v>NA</v>
          </cell>
          <cell r="H266">
            <v>2015</v>
          </cell>
          <cell r="I266" t="str">
            <v>Jadavpur University</v>
          </cell>
        </row>
        <row r="267">
          <cell r="A267" t="str">
            <v>J693</v>
          </cell>
          <cell r="B267" t="str">
            <v>Journal for the Education of the Gifted</v>
          </cell>
          <cell r="C267" t="str">
            <v>0162-3532</v>
          </cell>
          <cell r="D267" t="str">
            <v>2162-9501</v>
          </cell>
          <cell r="E267" t="str">
            <v>https://journals.sagepub.com/loi/JEG</v>
          </cell>
          <cell r="F267" t="str">
            <v>Education</v>
          </cell>
          <cell r="G267">
            <v>1.3</v>
          </cell>
          <cell r="H267">
            <v>2012</v>
          </cell>
          <cell r="I267" t="str">
            <v>Association for the Gifted</v>
          </cell>
        </row>
        <row r="268">
          <cell r="A268" t="str">
            <v>L204</v>
          </cell>
          <cell r="B268" t="str">
            <v>Journal for the History of Astronomy</v>
          </cell>
          <cell r="C268" t="str">
            <v>0021-8286</v>
          </cell>
          <cell r="D268" t="str">
            <v>1753-8556</v>
          </cell>
          <cell r="E268" t="str">
            <v>https://journals.sagepub.com/loi/JHA</v>
          </cell>
          <cell r="F268" t="str">
            <v>Arts &amp; Humanities</v>
          </cell>
          <cell r="G268">
            <v>0.4</v>
          </cell>
          <cell r="H268">
            <v>2015</v>
          </cell>
          <cell r="I268" t="str">
            <v>NA</v>
          </cell>
        </row>
        <row r="269">
          <cell r="A269" t="str">
            <v>L651</v>
          </cell>
          <cell r="B269" t="str">
            <v>Journal for the Study of Education and Development</v>
          </cell>
          <cell r="C269" t="str">
            <v>0210-3702</v>
          </cell>
          <cell r="D269" t="str">
            <v>1578-4126</v>
          </cell>
          <cell r="E269" t="e">
            <v>#N/A</v>
          </cell>
          <cell r="F269" t="str">
            <v>NA</v>
          </cell>
          <cell r="G269">
            <v>0.8</v>
          </cell>
          <cell r="H269">
            <v>2024</v>
          </cell>
          <cell r="I269" t="str">
            <v>Fundación Infancia y Aprendizaje</v>
          </cell>
        </row>
        <row r="270">
          <cell r="A270" t="str">
            <v>L922</v>
          </cell>
          <cell r="B270" t="str">
            <v>Journal for the Study of the New Testament</v>
          </cell>
          <cell r="C270" t="str">
            <v>0142-064X</v>
          </cell>
          <cell r="D270" t="str">
            <v>1745-5294</v>
          </cell>
          <cell r="E270" t="str">
            <v>https://journals.sagepub.com/loi/JNT</v>
          </cell>
          <cell r="F270" t="str">
            <v>Arts &amp; Humanities</v>
          </cell>
          <cell r="G270">
            <v>0.3</v>
          </cell>
          <cell r="H270">
            <v>2006</v>
          </cell>
          <cell r="I270" t="str">
            <v>NA</v>
          </cell>
        </row>
        <row r="271">
          <cell r="A271" t="str">
            <v>L923</v>
          </cell>
          <cell r="B271" t="str">
            <v>Journal for the Study of the Old Testament</v>
          </cell>
          <cell r="C271" t="str">
            <v>0309-0892</v>
          </cell>
          <cell r="D271" t="str">
            <v>1476-6728</v>
          </cell>
          <cell r="E271" t="str">
            <v>https://journals.sagepub.com/loi/JOT</v>
          </cell>
          <cell r="F271" t="str">
            <v>Arts &amp; Humanities</v>
          </cell>
          <cell r="G271">
            <v>0.3</v>
          </cell>
          <cell r="H271">
            <v>2006</v>
          </cell>
          <cell r="I271" t="str">
            <v>NA</v>
          </cell>
        </row>
        <row r="272">
          <cell r="A272" t="str">
            <v>L924</v>
          </cell>
          <cell r="B272" t="str">
            <v>Journal for the Study of the Pseudepigrapha</v>
          </cell>
          <cell r="C272" t="str">
            <v>0951-8207</v>
          </cell>
          <cell r="D272" t="str">
            <v>1745-5286</v>
          </cell>
          <cell r="E272" t="str">
            <v>https://journals.sagepub.com/loi/JSP</v>
          </cell>
          <cell r="F272" t="str">
            <v>Arts &amp; Humanities</v>
          </cell>
          <cell r="G272">
            <v>0.3</v>
          </cell>
          <cell r="H272">
            <v>2006</v>
          </cell>
          <cell r="I272" t="str">
            <v>NA</v>
          </cell>
        </row>
        <row r="273">
          <cell r="A273" t="str">
            <v>J684</v>
          </cell>
          <cell r="B273" t="str">
            <v>Journal of Accounting, Auditing &amp; Finance</v>
          </cell>
          <cell r="C273" t="str">
            <v>0148-558X</v>
          </cell>
          <cell r="D273" t="str">
            <v>2160-4061</v>
          </cell>
          <cell r="E273" t="str">
            <v>https://journals.sagepub.com/loi/JAF</v>
          </cell>
          <cell r="F273" t="str">
            <v>Business Management</v>
          </cell>
          <cell r="G273">
            <v>1.4</v>
          </cell>
          <cell r="H273">
            <v>2012</v>
          </cell>
          <cell r="I273" t="str">
            <v>NA</v>
          </cell>
        </row>
        <row r="274">
          <cell r="A274" t="str">
            <v>J252</v>
          </cell>
          <cell r="B274" t="str">
            <v>Journal of Adolescent Research</v>
          </cell>
          <cell r="C274" t="str">
            <v>0743-5584</v>
          </cell>
          <cell r="D274" t="str">
            <v>1552-6895</v>
          </cell>
          <cell r="E274" t="str">
            <v>https://journals.sagepub.com/loi/JAR</v>
          </cell>
          <cell r="F274" t="str">
            <v>Psychology</v>
          </cell>
          <cell r="G274">
            <v>2</v>
          </cell>
          <cell r="H274">
            <v>2006</v>
          </cell>
          <cell r="I274" t="str">
            <v>NA</v>
          </cell>
        </row>
        <row r="275">
          <cell r="A275" t="str">
            <v>J858</v>
          </cell>
          <cell r="B275" t="str">
            <v>Journal of Advertising Education</v>
          </cell>
          <cell r="C275" t="str">
            <v>1098-0482</v>
          </cell>
          <cell r="D275" t="str">
            <v>2516-1873</v>
          </cell>
          <cell r="E275" t="str">
            <v>https://journals.sagepub.com/loi/ADV</v>
          </cell>
          <cell r="F275" t="str">
            <v>Communication &amp; Media Studies</v>
          </cell>
          <cell r="G275" t="str">
            <v>NA</v>
          </cell>
          <cell r="H275">
            <v>2019</v>
          </cell>
          <cell r="I275" t="str">
            <v>AEJMC Advertising Division</v>
          </cell>
        </row>
        <row r="276">
          <cell r="A276" t="str">
            <v>J237</v>
          </cell>
          <cell r="B276" t="str">
            <v>Journal of Aging and Health</v>
          </cell>
          <cell r="C276" t="str">
            <v>0898-2643</v>
          </cell>
          <cell r="D276" t="str">
            <v>1552-6887</v>
          </cell>
          <cell r="E276" t="str">
            <v>https://journals.sagepub.com/loi/JAH</v>
          </cell>
          <cell r="F276" t="str">
            <v>Sociology</v>
          </cell>
          <cell r="G276">
            <v>2.8</v>
          </cell>
          <cell r="H276">
            <v>2006</v>
          </cell>
          <cell r="I276" t="str">
            <v>NA</v>
          </cell>
        </row>
        <row r="277">
          <cell r="A277" t="str">
            <v>J280</v>
          </cell>
          <cell r="B277" t="str">
            <v>Journal of Applied Gerontology</v>
          </cell>
          <cell r="C277" t="str">
            <v>0733-4648</v>
          </cell>
          <cell r="D277" t="str">
            <v>1552-4523</v>
          </cell>
          <cell r="E277" t="str">
            <v>https://journals.sagepub.com/loi/JAG</v>
          </cell>
          <cell r="F277" t="str">
            <v>Sociology</v>
          </cell>
          <cell r="G277">
            <v>3</v>
          </cell>
          <cell r="H277">
            <v>2006</v>
          </cell>
          <cell r="I277" t="str">
            <v>Southern Gerontological Association</v>
          </cell>
        </row>
        <row r="278">
          <cell r="A278" t="str">
            <v>J557</v>
          </cell>
          <cell r="B278" t="str">
            <v>Journal of Attention Disorders</v>
          </cell>
          <cell r="C278" t="str">
            <v>1087-0547</v>
          </cell>
          <cell r="D278" t="str">
            <v>1557-1246</v>
          </cell>
          <cell r="E278" t="str">
            <v>https://journals.sagepub.com/loi/JAD</v>
          </cell>
          <cell r="F278" t="str">
            <v>Psychology</v>
          </cell>
          <cell r="G278">
            <v>3</v>
          </cell>
          <cell r="H278">
            <v>2006</v>
          </cell>
          <cell r="I278" t="str">
            <v>NA</v>
          </cell>
        </row>
        <row r="279">
          <cell r="A279" t="str">
            <v>L827</v>
          </cell>
          <cell r="B279" t="str">
            <v>Journal of Bioactive and Compatible Polymers</v>
          </cell>
          <cell r="C279" t="str">
            <v>0883-9115</v>
          </cell>
          <cell r="D279" t="str">
            <v>1530-8030</v>
          </cell>
          <cell r="E279" t="str">
            <v>https://journals.sagepub.com/loi/JBC</v>
          </cell>
          <cell r="F279" t="str">
            <v>Science, Technology &amp; Medicine</v>
          </cell>
          <cell r="G279">
            <v>1.7</v>
          </cell>
          <cell r="H279">
            <v>2006</v>
          </cell>
          <cell r="I279" t="str">
            <v>NA</v>
          </cell>
        </row>
        <row r="280">
          <cell r="A280" t="str">
            <v>J329</v>
          </cell>
          <cell r="B280" t="str">
            <v>Journal of Biological Rhythms</v>
          </cell>
          <cell r="C280" t="str">
            <v>0748-7304</v>
          </cell>
          <cell r="D280" t="str">
            <v>1552-4531</v>
          </cell>
          <cell r="E280" t="str">
            <v>https://journals.sagepub.com/loi/JBR</v>
          </cell>
          <cell r="F280" t="str">
            <v>Science, Technology &amp; Medicine</v>
          </cell>
          <cell r="G280">
            <v>3.5</v>
          </cell>
          <cell r="H280">
            <v>2006</v>
          </cell>
          <cell r="I280" t="str">
            <v>Society for Research in Biological Rhythms</v>
          </cell>
        </row>
        <row r="281">
          <cell r="A281" t="str">
            <v>L828</v>
          </cell>
          <cell r="B281" t="str">
            <v>Journal of Biomaterials Applications</v>
          </cell>
          <cell r="C281" t="str">
            <v>0885-3282</v>
          </cell>
          <cell r="D281" t="str">
            <v>1530-8022</v>
          </cell>
          <cell r="E281" t="str">
            <v>https://journals.sagepub.com/loi/JBA</v>
          </cell>
          <cell r="F281" t="str">
            <v>Science, Technology &amp; Medicine</v>
          </cell>
          <cell r="G281">
            <v>2.9</v>
          </cell>
          <cell r="H281">
            <v>2006</v>
          </cell>
          <cell r="I281" t="str">
            <v>NA</v>
          </cell>
        </row>
        <row r="282">
          <cell r="A282" t="str">
            <v>J302</v>
          </cell>
          <cell r="B282" t="str">
            <v>Journal of Black Psychology</v>
          </cell>
          <cell r="C282" t="str">
            <v>0095-7984</v>
          </cell>
          <cell r="D282" t="str">
            <v>1552-4558</v>
          </cell>
          <cell r="E282" t="str">
            <v>https://journals.sagepub.com/loi/JBP</v>
          </cell>
          <cell r="F282" t="str">
            <v>Psychology</v>
          </cell>
          <cell r="G282">
            <v>5.2</v>
          </cell>
          <cell r="H282">
            <v>2006</v>
          </cell>
          <cell r="I282" t="str">
            <v>Association of Black Psychologists</v>
          </cell>
        </row>
        <row r="283">
          <cell r="A283" t="str">
            <v>J211</v>
          </cell>
          <cell r="B283" t="str">
            <v>Journal of Black Studies</v>
          </cell>
          <cell r="C283" t="str">
            <v>0021-9347</v>
          </cell>
          <cell r="D283" t="str">
            <v>1552-4566</v>
          </cell>
          <cell r="E283" t="str">
            <v>https://journals.sagepub.com/loi/JBS</v>
          </cell>
          <cell r="F283" t="str">
            <v>Arts &amp; Humanities</v>
          </cell>
          <cell r="G283">
            <v>1.1000000000000001</v>
          </cell>
          <cell r="H283">
            <v>2006</v>
          </cell>
          <cell r="I283" t="str">
            <v>NA</v>
          </cell>
        </row>
        <row r="284">
          <cell r="A284" t="str">
            <v>L839</v>
          </cell>
          <cell r="B284" t="str">
            <v>Journal of Building Physics</v>
          </cell>
          <cell r="C284" t="str">
            <v>1744-2591</v>
          </cell>
          <cell r="D284" t="str">
            <v>1744-2583</v>
          </cell>
          <cell r="E284" t="str">
            <v>https://journals.sagepub.com/loi/JEN</v>
          </cell>
          <cell r="F284" t="str">
            <v>Science, Technology &amp; Medicine</v>
          </cell>
          <cell r="G284">
            <v>2</v>
          </cell>
          <cell r="H284">
            <v>2006</v>
          </cell>
          <cell r="I284" t="str">
            <v>International Council for Research and Innovation in Building and Construction</v>
          </cell>
        </row>
        <row r="285">
          <cell r="A285" t="str">
            <v>J282</v>
          </cell>
          <cell r="B285" t="str">
            <v>Journal of Business and Technical Communication</v>
          </cell>
          <cell r="C285" t="str">
            <v>1050-6519</v>
          </cell>
          <cell r="D285" t="str">
            <v>1552-4574</v>
          </cell>
          <cell r="E285" t="str">
            <v>https://journals.sagepub.com/loi/JBT</v>
          </cell>
          <cell r="F285" t="str">
            <v>Business Management</v>
          </cell>
          <cell r="G285">
            <v>2.2000000000000002</v>
          </cell>
          <cell r="H285">
            <v>2006</v>
          </cell>
          <cell r="I285" t="str">
            <v>NA</v>
          </cell>
        </row>
        <row r="286">
          <cell r="A286" t="str">
            <v>J573</v>
          </cell>
          <cell r="B286" t="str">
            <v>Journal of Cardiovascular Pharmacology and Therapeutics</v>
          </cell>
          <cell r="C286" t="str">
            <v>1074-2484</v>
          </cell>
          <cell r="D286" t="str">
            <v>1940-4034</v>
          </cell>
          <cell r="E286" t="str">
            <v>https://journals.sagepub.com/loi/CPT</v>
          </cell>
          <cell r="F286" t="str">
            <v>Health Sciences</v>
          </cell>
          <cell r="G286">
            <v>2.6</v>
          </cell>
          <cell r="H286">
            <v>2007</v>
          </cell>
          <cell r="I286" t="str">
            <v>NA</v>
          </cell>
        </row>
        <row r="287">
          <cell r="A287" t="str">
            <v>J530</v>
          </cell>
          <cell r="B287" t="str">
            <v>Journal of Career Assessment</v>
          </cell>
          <cell r="C287" t="str">
            <v>1069-0727</v>
          </cell>
          <cell r="D287" t="str">
            <v>1552-4590</v>
          </cell>
          <cell r="E287" t="str">
            <v>https://journals.sagepub.com/loi/JCA</v>
          </cell>
          <cell r="F287" t="str">
            <v>Education</v>
          </cell>
          <cell r="G287">
            <v>3.2</v>
          </cell>
          <cell r="H287">
            <v>2006</v>
          </cell>
          <cell r="I287" t="str">
            <v>NA</v>
          </cell>
        </row>
        <row r="288">
          <cell r="A288" t="str">
            <v>J555</v>
          </cell>
          <cell r="B288" t="str">
            <v>Journal of Career Development</v>
          </cell>
          <cell r="C288" t="str">
            <v>0894-8453</v>
          </cell>
          <cell r="D288" t="str">
            <v>1556-0856</v>
          </cell>
          <cell r="E288" t="str">
            <v>https://journals.sagepub.com/loi/JCD</v>
          </cell>
          <cell r="F288" t="str">
            <v>Education</v>
          </cell>
          <cell r="G288">
            <v>2.9</v>
          </cell>
          <cell r="H288">
            <v>2006</v>
          </cell>
          <cell r="I288" t="str">
            <v>Currators of the University of Missouri</v>
          </cell>
        </row>
        <row r="289">
          <cell r="A289" t="str">
            <v>J560</v>
          </cell>
          <cell r="B289" t="str">
            <v>Journal of Cases in Educational Leadership</v>
          </cell>
          <cell r="C289" t="str">
            <v>1555-4589</v>
          </cell>
          <cell r="D289" t="str">
            <v>1555-4589</v>
          </cell>
          <cell r="E289" t="str">
            <v>https://journals.sagepub.com/loi/JEL</v>
          </cell>
          <cell r="F289" t="str">
            <v>Education</v>
          </cell>
          <cell r="G289" t="str">
            <v>NA</v>
          </cell>
          <cell r="H289">
            <v>2006</v>
          </cell>
          <cell r="I289" t="str">
            <v>University Council for Educational Administration</v>
          </cell>
        </row>
        <row r="290">
          <cell r="A290" t="str">
            <v>L829</v>
          </cell>
          <cell r="B290" t="str">
            <v>Journal of Cellular Plastics</v>
          </cell>
          <cell r="C290" t="str">
            <v>0021-955X</v>
          </cell>
          <cell r="D290" t="str">
            <v>1530-7999</v>
          </cell>
          <cell r="E290" t="str">
            <v>https://journals.sagepub.com/loi/CEL</v>
          </cell>
          <cell r="F290" t="str">
            <v>Materials Science &amp; Engineering</v>
          </cell>
          <cell r="G290">
            <v>2.5</v>
          </cell>
          <cell r="H290">
            <v>2006</v>
          </cell>
          <cell r="I290" t="str">
            <v>NA</v>
          </cell>
        </row>
        <row r="291">
          <cell r="A291" t="str">
            <v>L290</v>
          </cell>
          <cell r="B291" t="str">
            <v>Journal of Cerebral Blood Flow &amp; Metabolism</v>
          </cell>
          <cell r="C291" t="str">
            <v>0271-678X</v>
          </cell>
          <cell r="D291" t="str">
            <v>1559-7016</v>
          </cell>
          <cell r="E291" t="str">
            <v>https://journals.sagepub.com/loi/JCB</v>
          </cell>
          <cell r="F291" t="str">
            <v>Science, Technology &amp; Medicine</v>
          </cell>
          <cell r="G291">
            <v>6.3</v>
          </cell>
          <cell r="H291">
            <v>2016</v>
          </cell>
          <cell r="I291" t="str">
            <v>International Society for Cerebral Blood Flow &amp; Metabolism</v>
          </cell>
        </row>
        <row r="292">
          <cell r="A292" t="str">
            <v>L819</v>
          </cell>
          <cell r="B292" t="str">
            <v>Journal of Child Health Care</v>
          </cell>
          <cell r="C292" t="str">
            <v>1367-4935</v>
          </cell>
          <cell r="D292" t="str">
            <v>1741-2889</v>
          </cell>
          <cell r="E292" t="str">
            <v>https://journals.sagepub.com/loi/CHC</v>
          </cell>
          <cell r="F292" t="str">
            <v>Psychology</v>
          </cell>
          <cell r="G292">
            <v>1.9</v>
          </cell>
          <cell r="H292">
            <v>2006</v>
          </cell>
          <cell r="I292" t="str">
            <v>Association of British Paediatric Nurses</v>
          </cell>
        </row>
        <row r="293">
          <cell r="A293" t="str">
            <v>J597</v>
          </cell>
          <cell r="B293" t="str">
            <v>Journal of Child Neurology</v>
          </cell>
          <cell r="C293" t="str">
            <v>0883-0738</v>
          </cell>
          <cell r="D293" t="str">
            <v>1708-8283</v>
          </cell>
          <cell r="E293" t="str">
            <v>https://journals.sagepub.com/loi/JCN</v>
          </cell>
          <cell r="F293" t="str">
            <v>Health Sciences</v>
          </cell>
          <cell r="G293">
            <v>1.9</v>
          </cell>
          <cell r="H293">
            <v>2008</v>
          </cell>
          <cell r="I293" t="str">
            <v>Southern Pediatric Society</v>
          </cell>
        </row>
        <row r="294">
          <cell r="A294" t="str">
            <v>L832</v>
          </cell>
          <cell r="B294" t="str">
            <v>Journal of Coated Fibrous Materials</v>
          </cell>
          <cell r="C294" t="str">
            <v>0047-2298</v>
          </cell>
          <cell r="D294" t="str">
            <v>-</v>
          </cell>
          <cell r="E294" t="str">
            <v>https://journals.sagepub.com/loi/JIT</v>
          </cell>
          <cell r="F294" t="str">
            <v>Materials Science &amp; Engineering</v>
          </cell>
          <cell r="G294">
            <v>3.2</v>
          </cell>
          <cell r="H294">
            <v>2006</v>
          </cell>
          <cell r="I294" t="str">
            <v>NA</v>
          </cell>
        </row>
        <row r="295">
          <cell r="A295" t="str">
            <v>J363</v>
          </cell>
          <cell r="B295" t="str">
            <v>Journal of Communication Inquiry</v>
          </cell>
          <cell r="C295" t="str">
            <v>0196-8599</v>
          </cell>
          <cell r="D295" t="str">
            <v>1552-4612</v>
          </cell>
          <cell r="E295" t="str">
            <v>https://journals.sagepub.com/loi/JCI</v>
          </cell>
          <cell r="F295" t="str">
            <v>Communication &amp; Media Studies</v>
          </cell>
          <cell r="G295">
            <v>0.9</v>
          </cell>
          <cell r="H295">
            <v>2006</v>
          </cell>
          <cell r="I295" t="str">
            <v>NA</v>
          </cell>
        </row>
        <row r="296">
          <cell r="A296" t="str">
            <v>L821</v>
          </cell>
          <cell r="B296" t="str">
            <v>Journal of Composite Materials</v>
          </cell>
          <cell r="C296" t="str">
            <v>0021-9983</v>
          </cell>
          <cell r="D296" t="str">
            <v>1530-793X</v>
          </cell>
          <cell r="E296" t="str">
            <v>https://journals.sagepub.com/loi/JCM</v>
          </cell>
          <cell r="F296" t="str">
            <v>Materials Science &amp; Engineering</v>
          </cell>
          <cell r="G296">
            <v>2.9</v>
          </cell>
          <cell r="H296">
            <v>2006</v>
          </cell>
          <cell r="I296" t="str">
            <v>American Society for Composites</v>
          </cell>
        </row>
        <row r="297">
          <cell r="A297" t="str">
            <v>J222</v>
          </cell>
          <cell r="B297" t="str">
            <v>Journal of Conflict Resolution</v>
          </cell>
          <cell r="C297" t="str">
            <v>0022-0027</v>
          </cell>
          <cell r="D297" t="str">
            <v>1552-8766</v>
          </cell>
          <cell r="E297" t="str">
            <v>https://journals.sagepub.com/loi/JCR</v>
          </cell>
          <cell r="F297" t="str">
            <v>Politics &amp; International Relations</v>
          </cell>
          <cell r="G297">
            <v>3.1</v>
          </cell>
          <cell r="H297">
            <v>2006</v>
          </cell>
          <cell r="I297" t="str">
            <v>NA</v>
          </cell>
        </row>
        <row r="298">
          <cell r="A298" t="str">
            <v>J350</v>
          </cell>
          <cell r="B298" t="str">
            <v>Journal of Contemporary Criminal Justice</v>
          </cell>
          <cell r="C298" t="str">
            <v>1043-9862</v>
          </cell>
          <cell r="D298" t="str">
            <v>1552-5406</v>
          </cell>
          <cell r="E298" t="str">
            <v>https://journals.sagepub.com/loi/CCJ</v>
          </cell>
          <cell r="F298" t="str">
            <v>Criminology &amp; Criminal Justice</v>
          </cell>
          <cell r="G298">
            <v>2</v>
          </cell>
          <cell r="H298">
            <v>2006</v>
          </cell>
          <cell r="I298" t="str">
            <v>NA</v>
          </cell>
        </row>
        <row r="299">
          <cell r="A299" t="str">
            <v>J219</v>
          </cell>
          <cell r="B299" t="str">
            <v>Journal of Contemporary Ethnography</v>
          </cell>
          <cell r="C299" t="str">
            <v>0891-2416</v>
          </cell>
          <cell r="D299" t="str">
            <v>1552-5414</v>
          </cell>
          <cell r="E299" t="str">
            <v>https://journals.sagepub.com/loi/JCE</v>
          </cell>
          <cell r="F299" t="str">
            <v>Sociology</v>
          </cell>
          <cell r="G299">
            <v>1.6</v>
          </cell>
          <cell r="H299">
            <v>2006</v>
          </cell>
          <cell r="I299" t="str">
            <v>NA</v>
          </cell>
        </row>
        <row r="300">
          <cell r="A300" t="str">
            <v>L705</v>
          </cell>
          <cell r="B300" t="str">
            <v>Journal of Contemporary History</v>
          </cell>
          <cell r="C300" t="str">
            <v>0022-0094</v>
          </cell>
          <cell r="D300" t="str">
            <v>1461-7250</v>
          </cell>
          <cell r="E300" t="str">
            <v>https://journals.sagepub.com/loi/JCH</v>
          </cell>
          <cell r="F300" t="str">
            <v>Arts &amp; Humanities</v>
          </cell>
          <cell r="G300">
            <v>0.7</v>
          </cell>
          <cell r="H300">
            <v>2006</v>
          </cell>
          <cell r="I300" t="str">
            <v>NA</v>
          </cell>
        </row>
        <row r="301">
          <cell r="A301" t="str">
            <v>L080</v>
          </cell>
          <cell r="B301" t="str">
            <v>Journal of Criminology</v>
          </cell>
          <cell r="C301" t="str">
            <v>2633-8076</v>
          </cell>
          <cell r="D301" t="str">
            <v>2633-8084</v>
          </cell>
          <cell r="E301" t="str">
            <v>https://journals.sagepub.com/loi/ANJ</v>
          </cell>
          <cell r="F301" t="str">
            <v>Criminology &amp; Criminal Justice</v>
          </cell>
          <cell r="G301">
            <v>2.7</v>
          </cell>
          <cell r="H301">
            <v>2011</v>
          </cell>
          <cell r="I301" t="str">
            <v>Australian and New Zealand Society of Criminology</v>
          </cell>
        </row>
        <row r="302">
          <cell r="A302" t="str">
            <v>J227</v>
          </cell>
          <cell r="B302" t="str">
            <v>Journal of Cross-Cultural Psychology</v>
          </cell>
          <cell r="C302" t="str">
            <v>0022-0221</v>
          </cell>
          <cell r="D302" t="str">
            <v>1552-5422</v>
          </cell>
          <cell r="E302" t="str">
            <v>https://journals.sagepub.com/loi/JCC</v>
          </cell>
          <cell r="F302" t="str">
            <v>Psychology</v>
          </cell>
          <cell r="G302">
            <v>3</v>
          </cell>
          <cell r="H302">
            <v>2006</v>
          </cell>
          <cell r="I302" t="str">
            <v>NA</v>
          </cell>
        </row>
        <row r="303">
          <cell r="A303" t="str">
            <v>J783</v>
          </cell>
          <cell r="B303" t="str">
            <v>Journal of Cutaneous Medicine and Surgery</v>
          </cell>
          <cell r="C303" t="str">
            <v>1203-4754</v>
          </cell>
          <cell r="D303" t="str">
            <v>1615-7109</v>
          </cell>
          <cell r="E303" t="str">
            <v>https://journals.sagepub.com/loi/CMS</v>
          </cell>
          <cell r="F303" t="str">
            <v>Health Sciences</v>
          </cell>
          <cell r="G303">
            <v>2.2999999999999998</v>
          </cell>
          <cell r="H303">
            <v>2015</v>
          </cell>
          <cell r="I303" t="str">
            <v>Canadian Dermatology Association</v>
          </cell>
        </row>
        <row r="304">
          <cell r="A304" t="str">
            <v>J921</v>
          </cell>
          <cell r="B304" t="str">
            <v>Journal of Dance Medicine &amp; Science</v>
          </cell>
          <cell r="C304" t="str">
            <v>1089-313X</v>
          </cell>
          <cell r="D304" t="str">
            <v>2374-8060</v>
          </cell>
          <cell r="E304" t="str">
            <v>https://journals.sagepub.com/loi/DMJ</v>
          </cell>
          <cell r="F304" t="str">
            <v>NA</v>
          </cell>
          <cell r="G304">
            <v>0.9</v>
          </cell>
          <cell r="H304">
            <v>2024</v>
          </cell>
          <cell r="I304" t="str">
            <v>NA</v>
          </cell>
        </row>
        <row r="305">
          <cell r="A305" t="str">
            <v>J633</v>
          </cell>
          <cell r="B305" t="str">
            <v>Journal of Dental Research</v>
          </cell>
          <cell r="C305" t="str">
            <v>0022-0345</v>
          </cell>
          <cell r="D305" t="str">
            <v>1544-0591</v>
          </cell>
          <cell r="E305" t="str">
            <v>https://journals.sagepub.com/loi/JDR</v>
          </cell>
          <cell r="F305" t="str">
            <v>Health Sciences</v>
          </cell>
          <cell r="G305">
            <v>7.6</v>
          </cell>
          <cell r="H305">
            <v>2009</v>
          </cell>
          <cell r="I305" t="str">
            <v>International Association for Dental Research, and its division, the American Association for Dental, Oral, and Craniofacial Research</v>
          </cell>
        </row>
        <row r="306">
          <cell r="A306" t="str">
            <v>J508</v>
          </cell>
          <cell r="B306" t="str">
            <v>Journal of Diagnostic Medical Sonography</v>
          </cell>
          <cell r="C306" t="str">
            <v>8756-4793</v>
          </cell>
          <cell r="D306" t="str">
            <v>1552-5430</v>
          </cell>
          <cell r="E306" t="str">
            <v>https://journals.sagepub.com/loi/JDM</v>
          </cell>
          <cell r="F306" t="str">
            <v>Health Sciences</v>
          </cell>
          <cell r="G306">
            <v>0.3</v>
          </cell>
          <cell r="H306">
            <v>2006</v>
          </cell>
          <cell r="I306" t="str">
            <v>Society of Diagnostic Medical Sonography</v>
          </cell>
        </row>
        <row r="307">
          <cell r="A307" t="str">
            <v>J914</v>
          </cell>
          <cell r="B307" t="str">
            <v>Journal of Direct Marketing</v>
          </cell>
          <cell r="C307" t="str">
            <v>1522-7138</v>
          </cell>
          <cell r="D307" t="str">
            <v>0892-0591</v>
          </cell>
          <cell r="E307" t="str">
            <v>https://journals.sagepub.com/loi/JNM</v>
          </cell>
          <cell r="F307" t="str">
            <v>Business Management</v>
          </cell>
          <cell r="G307">
            <v>11.8</v>
          </cell>
          <cell r="H307">
            <v>2023</v>
          </cell>
          <cell r="I307" t="str">
            <v>American Marketing Association</v>
          </cell>
        </row>
        <row r="308">
          <cell r="A308" t="str">
            <v>J607</v>
          </cell>
          <cell r="B308" t="str">
            <v>Journal of Disability Policy Studies</v>
          </cell>
          <cell r="C308" t="str">
            <v>1044-2073</v>
          </cell>
          <cell r="D308" t="str">
            <v>1538-4802</v>
          </cell>
          <cell r="E308" t="str">
            <v>https://journals.sagepub.com/loi/DPS</v>
          </cell>
          <cell r="F308" t="str">
            <v>Education</v>
          </cell>
          <cell r="G308">
            <v>1.6</v>
          </cell>
          <cell r="H308">
            <v>2008</v>
          </cell>
          <cell r="I308" t="str">
            <v>Hammill Institute</v>
          </cell>
        </row>
        <row r="309">
          <cell r="A309" t="str">
            <v>J774</v>
          </cell>
          <cell r="B309" t="str">
            <v>Journal of Drug Education</v>
          </cell>
          <cell r="C309" t="str">
            <v>0047-2379</v>
          </cell>
          <cell r="D309" t="str">
            <v>1541-4159</v>
          </cell>
          <cell r="E309" t="str">
            <v>https://journals.sagepub.com/loi/DRE</v>
          </cell>
          <cell r="F309" t="str">
            <v>Health Sciences</v>
          </cell>
          <cell r="G309">
            <v>0.8</v>
          </cell>
          <cell r="H309">
            <v>2015</v>
          </cell>
          <cell r="I309" t="str">
            <v>NA</v>
          </cell>
        </row>
        <row r="310">
          <cell r="A310" t="str">
            <v>J700</v>
          </cell>
          <cell r="B310" t="str">
            <v>Journal of Drug Issues</v>
          </cell>
          <cell r="C310" t="str">
            <v>0022-0426</v>
          </cell>
          <cell r="D310" t="str">
            <v>1945-1369</v>
          </cell>
          <cell r="E310" t="str">
            <v>https://journals.sagepub.com/loi/JOD</v>
          </cell>
          <cell r="F310" t="str">
            <v>Criminology &amp; Criminal Justice</v>
          </cell>
          <cell r="G310">
            <v>1.7</v>
          </cell>
          <cell r="H310">
            <v>2012</v>
          </cell>
          <cell r="I310" t="str">
            <v>Florida State University College of Criminology and Criminal Justice</v>
          </cell>
        </row>
        <row r="311">
          <cell r="A311" t="str">
            <v>J616</v>
          </cell>
          <cell r="B311" t="str">
            <v>Journal of Early Intervention</v>
          </cell>
          <cell r="C311" t="str">
            <v>1053-8151</v>
          </cell>
          <cell r="D311" t="str">
            <v>2154-3992</v>
          </cell>
          <cell r="E311" t="str">
            <v>https://journals.sagepub.com/loi/JEI</v>
          </cell>
          <cell r="F311" t="str">
            <v>Education</v>
          </cell>
          <cell r="G311">
            <v>1.4</v>
          </cell>
          <cell r="H311">
            <v>2008</v>
          </cell>
          <cell r="I311" t="str">
            <v>The Division for Early Childhood</v>
          </cell>
        </row>
        <row r="312">
          <cell r="A312" t="str">
            <v>J862</v>
          </cell>
          <cell r="B312" t="str">
            <v>Journal of Education</v>
          </cell>
          <cell r="C312" t="str">
            <v>0022-0574</v>
          </cell>
          <cell r="D312" t="str">
            <v>2515-5741</v>
          </cell>
          <cell r="E312" t="str">
            <v>https://journals.sagepub.com/loi/JEX</v>
          </cell>
          <cell r="F312" t="str">
            <v>Education</v>
          </cell>
          <cell r="G312">
            <v>0.5</v>
          </cell>
          <cell r="H312">
            <v>2018</v>
          </cell>
          <cell r="I312" t="str">
            <v>Boston University</v>
          </cell>
        </row>
        <row r="313">
          <cell r="A313" t="str">
            <v>J594</v>
          </cell>
          <cell r="B313" t="str">
            <v>Journal of Educational and Behavioral Statistics</v>
          </cell>
          <cell r="C313" t="str">
            <v>1076-9986</v>
          </cell>
          <cell r="D313" t="str">
            <v>1935-1054</v>
          </cell>
          <cell r="E313" t="str">
            <v>https://journals.sagepub.com/loi/JEB</v>
          </cell>
          <cell r="F313" t="str">
            <v>Education</v>
          </cell>
          <cell r="G313">
            <v>2.4</v>
          </cell>
          <cell r="H313">
            <v>2007</v>
          </cell>
          <cell r="I313" t="str">
            <v>American Educational Research Association</v>
          </cell>
        </row>
        <row r="314">
          <cell r="A314" t="str">
            <v>J775</v>
          </cell>
          <cell r="B314" t="str">
            <v>Journal of Educational Computing Research</v>
          </cell>
          <cell r="C314" t="str">
            <v>0735-6331</v>
          </cell>
          <cell r="D314" t="str">
            <v>1541-4140</v>
          </cell>
          <cell r="E314" t="str">
            <v>https://journals.sagepub.com/loi/JEC</v>
          </cell>
          <cell r="F314" t="str">
            <v>Education</v>
          </cell>
          <cell r="G314">
            <v>4.8</v>
          </cell>
          <cell r="H314">
            <v>2015</v>
          </cell>
          <cell r="I314" t="str">
            <v>NA</v>
          </cell>
        </row>
        <row r="315">
          <cell r="A315" t="str">
            <v>J776</v>
          </cell>
          <cell r="B315" t="str">
            <v>Journal of Educational Technology Systems</v>
          </cell>
          <cell r="C315" t="str">
            <v>0047-2395</v>
          </cell>
          <cell r="D315" t="str">
            <v>1541-3810</v>
          </cell>
          <cell r="E315" t="str">
            <v>https://journals.sagepub.com/loi/ETS</v>
          </cell>
          <cell r="F315" t="str">
            <v>Education</v>
          </cell>
          <cell r="G315" t="str">
            <v>NA</v>
          </cell>
          <cell r="H315">
            <v>2015</v>
          </cell>
          <cell r="I315" t="str">
            <v>NA</v>
          </cell>
        </row>
        <row r="316">
          <cell r="A316" t="str">
            <v>L830</v>
          </cell>
          <cell r="B316" t="str">
            <v>Journal of Elastomers &amp; Plastics</v>
          </cell>
          <cell r="C316" t="str">
            <v>0095-2443</v>
          </cell>
          <cell r="D316" t="str">
            <v>1530-8006</v>
          </cell>
          <cell r="E316" t="str">
            <v>https://journals.sagepub.com/loi/JEP</v>
          </cell>
          <cell r="F316" t="str">
            <v>Science, Technology &amp; Medicine</v>
          </cell>
          <cell r="G316">
            <v>1.7</v>
          </cell>
          <cell r="H316">
            <v>2006</v>
          </cell>
          <cell r="I316" t="str">
            <v>NA</v>
          </cell>
        </row>
        <row r="317">
          <cell r="A317" t="str">
            <v>J608</v>
          </cell>
          <cell r="B317" t="str">
            <v>Journal of Emotional and Behavioral Disorders</v>
          </cell>
          <cell r="C317" t="str">
            <v>1063-4266</v>
          </cell>
          <cell r="D317" t="str">
            <v>1538-4799</v>
          </cell>
          <cell r="E317" t="str">
            <v>https://journals.sagepub.com/loi/EBX</v>
          </cell>
          <cell r="F317" t="str">
            <v>Education</v>
          </cell>
          <cell r="G317">
            <v>1.9</v>
          </cell>
          <cell r="H317">
            <v>2008</v>
          </cell>
          <cell r="I317" t="str">
            <v>Hammill Institute</v>
          </cell>
        </row>
        <row r="318">
          <cell r="A318" t="str">
            <v>L008</v>
          </cell>
          <cell r="B318" t="str">
            <v>Journal of Endotoxin Research</v>
          </cell>
          <cell r="C318" t="str">
            <v>0968-0519</v>
          </cell>
          <cell r="D318" t="str">
            <v>-</v>
          </cell>
          <cell r="E318" t="str">
            <v>https://journals.sagepub.com/loi/INI</v>
          </cell>
          <cell r="F318" t="str">
            <v>Science, Technology &amp; Medicine</v>
          </cell>
          <cell r="G318">
            <v>3.2</v>
          </cell>
          <cell r="H318">
            <v>2008</v>
          </cell>
          <cell r="I318" t="str">
            <v>International Endotoxin &amp; Innate Immunity Society</v>
          </cell>
        </row>
        <row r="319">
          <cell r="A319" t="str">
            <v>J760</v>
          </cell>
          <cell r="B319" t="str">
            <v>Journal of Endovascular Therapy</v>
          </cell>
          <cell r="C319" t="str">
            <v>1526-6028</v>
          </cell>
          <cell r="D319" t="str">
            <v>1545-1550</v>
          </cell>
          <cell r="E319" t="str">
            <v>https://journals.sagepub.com/loi/JET</v>
          </cell>
          <cell r="F319" t="str">
            <v>Health Sciences</v>
          </cell>
          <cell r="G319">
            <v>2.6</v>
          </cell>
          <cell r="H319">
            <v>2015</v>
          </cell>
          <cell r="I319" t="str">
            <v>International Society of Endovascular Specialists</v>
          </cell>
        </row>
        <row r="320">
          <cell r="A320" t="str">
            <v>J337</v>
          </cell>
          <cell r="B320" t="str">
            <v>Journal of English Linguistics</v>
          </cell>
          <cell r="C320" t="str">
            <v>0075-4242</v>
          </cell>
          <cell r="D320" t="str">
            <v>1552-5457</v>
          </cell>
          <cell r="E320" t="str">
            <v>https://journals.sagepub.com/loi/ENG</v>
          </cell>
          <cell r="F320" t="str">
            <v>Communication &amp; Media Studies</v>
          </cell>
          <cell r="G320">
            <v>0.8</v>
          </cell>
          <cell r="H320">
            <v>2006</v>
          </cell>
          <cell r="I320" t="str">
            <v>NA</v>
          </cell>
        </row>
        <row r="321">
          <cell r="A321" t="str">
            <v>L708</v>
          </cell>
          <cell r="B321" t="str">
            <v>Journal of European Social Policy</v>
          </cell>
          <cell r="C321" t="str">
            <v>0958-9287</v>
          </cell>
          <cell r="D321" t="str">
            <v>1461-7269</v>
          </cell>
          <cell r="E321" t="str">
            <v>https://journals.sagepub.com/loi/ESP</v>
          </cell>
          <cell r="F321" t="str">
            <v>Sociology</v>
          </cell>
          <cell r="G321">
            <v>3</v>
          </cell>
          <cell r="H321">
            <v>2006</v>
          </cell>
          <cell r="I321" t="str">
            <v>NA</v>
          </cell>
        </row>
        <row r="322">
          <cell r="A322" t="str">
            <v>L880</v>
          </cell>
          <cell r="B322" t="str">
            <v>Journal of European Studies</v>
          </cell>
          <cell r="C322" t="str">
            <v>0047-2441</v>
          </cell>
          <cell r="D322" t="str">
            <v>1740-2379</v>
          </cell>
          <cell r="E322" t="str">
            <v>https://journals.sagepub.com/loi/JES</v>
          </cell>
          <cell r="F322" t="str">
            <v>Arts &amp; Humanities</v>
          </cell>
          <cell r="G322">
            <v>0.3</v>
          </cell>
          <cell r="H322">
            <v>2006</v>
          </cell>
          <cell r="I322" t="str">
            <v>NA</v>
          </cell>
        </row>
        <row r="323">
          <cell r="A323" t="str">
            <v>J536</v>
          </cell>
          <cell r="B323" t="str">
            <v>Journal of Evidence-Based Integrative Medicine</v>
          </cell>
          <cell r="C323" t="str">
            <v>2515-690X</v>
          </cell>
          <cell r="D323" t="str">
            <v>2515-690X</v>
          </cell>
          <cell r="E323" t="str">
            <v>https://journals.sagepub.com/loi/CHP</v>
          </cell>
          <cell r="F323" t="str">
            <v>Health Sciences</v>
          </cell>
          <cell r="G323">
            <v>3.5</v>
          </cell>
          <cell r="H323">
            <v>2006</v>
          </cell>
          <cell r="I323" t="str">
            <v>NA</v>
          </cell>
        </row>
        <row r="324">
          <cell r="A324" t="str">
            <v>J722</v>
          </cell>
          <cell r="B324" t="str">
            <v>Journal of Experiential Education</v>
          </cell>
          <cell r="C324" t="str">
            <v>1053-8259</v>
          </cell>
          <cell r="D324" t="str">
            <v>2169-009X</v>
          </cell>
          <cell r="E324" t="str">
            <v>https://journals.sagepub.com/loi/JEE</v>
          </cell>
          <cell r="F324" t="str">
            <v>Education</v>
          </cell>
          <cell r="G324">
            <v>1.5</v>
          </cell>
          <cell r="H324">
            <v>2013</v>
          </cell>
          <cell r="I324" t="str">
            <v>Association for Experiential Education</v>
          </cell>
        </row>
        <row r="325">
          <cell r="A325" t="str">
            <v>J331</v>
          </cell>
          <cell r="B325" t="str">
            <v>Journal of Family History</v>
          </cell>
          <cell r="C325" t="str">
            <v>0363-1990</v>
          </cell>
          <cell r="D325" t="str">
            <v>1552-5473</v>
          </cell>
          <cell r="E325" t="str">
            <v>https://journals.sagepub.com/loi/JFH</v>
          </cell>
          <cell r="F325" t="str">
            <v>Sociology</v>
          </cell>
          <cell r="G325">
            <v>0.6</v>
          </cell>
          <cell r="H325">
            <v>2006</v>
          </cell>
          <cell r="I325" t="str">
            <v>NA</v>
          </cell>
        </row>
        <row r="326">
          <cell r="A326" t="str">
            <v>J264</v>
          </cell>
          <cell r="B326" t="str">
            <v>Journal of Family Issues</v>
          </cell>
          <cell r="C326" t="str">
            <v>0192-513X</v>
          </cell>
          <cell r="D326" t="str">
            <v>1552-5481</v>
          </cell>
          <cell r="E326" t="str">
            <v>https://journals.sagepub.com/loi/JFI</v>
          </cell>
          <cell r="F326" t="str">
            <v>Sociology</v>
          </cell>
          <cell r="G326">
            <v>1.7</v>
          </cell>
          <cell r="H326">
            <v>2006</v>
          </cell>
          <cell r="I326" t="str">
            <v>NA</v>
          </cell>
        </row>
        <row r="327">
          <cell r="A327" t="str">
            <v>J316</v>
          </cell>
          <cell r="B327" t="str">
            <v>Journal of Family Nursing</v>
          </cell>
          <cell r="C327" t="str">
            <v>1074-8407</v>
          </cell>
          <cell r="D327" t="str">
            <v>1552-549X</v>
          </cell>
          <cell r="E327" t="str">
            <v>https://journals.sagepub.com/loi/JFN</v>
          </cell>
          <cell r="F327" t="str">
            <v>Health Sciences</v>
          </cell>
          <cell r="G327">
            <v>3.1</v>
          </cell>
          <cell r="H327">
            <v>2006</v>
          </cell>
          <cell r="I327" t="str">
            <v>NA</v>
          </cell>
        </row>
        <row r="328">
          <cell r="A328" t="str">
            <v>L823</v>
          </cell>
          <cell r="B328" t="str">
            <v>Journal of Fire Sciences</v>
          </cell>
          <cell r="C328" t="str">
            <v>0734-9041</v>
          </cell>
          <cell r="D328" t="str">
            <v>1530-8049</v>
          </cell>
          <cell r="E328" t="str">
            <v>https://journals.sagepub.com/loi/JFS</v>
          </cell>
          <cell r="F328" t="str">
            <v>Materials Science &amp; Engineering</v>
          </cell>
          <cell r="G328">
            <v>1.9</v>
          </cell>
          <cell r="H328">
            <v>2006</v>
          </cell>
          <cell r="I328" t="str">
            <v>NA</v>
          </cell>
        </row>
        <row r="329">
          <cell r="A329" t="str">
            <v>L458</v>
          </cell>
          <cell r="B329" t="str">
            <v>Journal of General Management</v>
          </cell>
          <cell r="C329" t="str">
            <v>0306-3070</v>
          </cell>
          <cell r="D329" t="str">
            <v>1759-6106</v>
          </cell>
          <cell r="E329" t="str">
            <v>https://journals.sagepub.com/loi/GEM</v>
          </cell>
          <cell r="F329" t="str">
            <v>Business Management</v>
          </cell>
          <cell r="G329">
            <v>2.1</v>
          </cell>
          <cell r="H329">
            <v>2018</v>
          </cell>
          <cell r="I329" t="str">
            <v>NA</v>
          </cell>
        </row>
        <row r="330">
          <cell r="A330" t="str">
            <v>J618</v>
          </cell>
          <cell r="B330" t="str">
            <v>Journal of General Music Education</v>
          </cell>
          <cell r="C330" t="str">
            <v>2752-7646</v>
          </cell>
          <cell r="D330" t="str">
            <v>2752-7646</v>
          </cell>
          <cell r="E330" t="str">
            <v>https://journals.sagepub.com/loi/GMT</v>
          </cell>
          <cell r="F330" t="str">
            <v>Education</v>
          </cell>
          <cell r="G330" t="str">
            <v>NA</v>
          </cell>
          <cell r="H330">
            <v>2009</v>
          </cell>
          <cell r="I330" t="str">
            <v>National Association for Music Education</v>
          </cell>
        </row>
        <row r="331">
          <cell r="A331" t="str">
            <v>J541</v>
          </cell>
          <cell r="B331" t="str">
            <v>Journal of Geriatric Psychiatry and Neurology</v>
          </cell>
          <cell r="C331" t="str">
            <v>0891-9887</v>
          </cell>
          <cell r="D331" t="str">
            <v>1552-5708</v>
          </cell>
          <cell r="E331" t="str">
            <v>https://journals.sagepub.com/loi/JGP</v>
          </cell>
          <cell r="F331" t="str">
            <v>Health Sciences</v>
          </cell>
          <cell r="G331">
            <v>2.6</v>
          </cell>
          <cell r="H331">
            <v>2006</v>
          </cell>
          <cell r="I331" t="str">
            <v>NA</v>
          </cell>
        </row>
        <row r="332">
          <cell r="A332" t="str">
            <v>L018</v>
          </cell>
          <cell r="B332" t="str">
            <v>Journal of Hand Surgery (European Volume)</v>
          </cell>
          <cell r="C332" t="str">
            <v>1753-1934</v>
          </cell>
          <cell r="D332" t="str">
            <v>2043-6289</v>
          </cell>
          <cell r="E332" t="str">
            <v>https://journals.sagepub.com/loi/JHS</v>
          </cell>
          <cell r="F332" t="str">
            <v>Health Sciences</v>
          </cell>
          <cell r="G332">
            <v>1.8</v>
          </cell>
          <cell r="H332">
            <v>2008</v>
          </cell>
          <cell r="I332" t="str">
            <v>British Society for Surgery of the Hand</v>
          </cell>
        </row>
        <row r="333">
          <cell r="A333" t="str">
            <v>L725</v>
          </cell>
          <cell r="B333" t="str">
            <v>Journal of Health Psychology</v>
          </cell>
          <cell r="C333" t="str">
            <v>1359-1053</v>
          </cell>
          <cell r="D333" t="str">
            <v>1461-7277</v>
          </cell>
          <cell r="E333" t="str">
            <v>https://journals.sagepub.com/loi/HPQ</v>
          </cell>
          <cell r="F333" t="str">
            <v>Psychology</v>
          </cell>
          <cell r="G333">
            <v>3.2</v>
          </cell>
          <cell r="H333">
            <v>2006</v>
          </cell>
          <cell r="I333" t="str">
            <v>NA</v>
          </cell>
        </row>
        <row r="334">
          <cell r="A334" t="str">
            <v>J668</v>
          </cell>
          <cell r="B334" t="str">
            <v>Journal of Histochemistry &amp; Cytochemistry</v>
          </cell>
          <cell r="C334" t="str">
            <v>0022-1554</v>
          </cell>
          <cell r="D334" t="str">
            <v>1551-5044</v>
          </cell>
          <cell r="E334" t="str">
            <v>https://journals.sagepub.com/loi/JHC</v>
          </cell>
          <cell r="F334" t="str">
            <v>Science, Technology &amp; Medicine</v>
          </cell>
          <cell r="G334">
            <v>3.2</v>
          </cell>
          <cell r="H334">
            <v>2011</v>
          </cell>
          <cell r="I334" t="str">
            <v>The Histochemical Society</v>
          </cell>
        </row>
        <row r="335">
          <cell r="A335" t="str">
            <v>J291</v>
          </cell>
          <cell r="B335" t="str">
            <v>Journal of Holistic Nursing</v>
          </cell>
          <cell r="C335" t="str">
            <v>0898-0101</v>
          </cell>
          <cell r="D335" t="str">
            <v>1552-5724</v>
          </cell>
          <cell r="E335" t="str">
            <v>https://journals.sagepub.com/loi/JHN</v>
          </cell>
          <cell r="F335" t="str">
            <v>Health Sciences</v>
          </cell>
          <cell r="G335">
            <v>2</v>
          </cell>
          <cell r="H335">
            <v>2006</v>
          </cell>
          <cell r="I335" t="str">
            <v>American Holistic Nurses' Association</v>
          </cell>
        </row>
        <row r="336">
          <cell r="A336" t="str">
            <v>J378</v>
          </cell>
          <cell r="B336" t="str">
            <v>Journal of Hospitality &amp; Tourism Research</v>
          </cell>
          <cell r="C336" t="str">
            <v>1096-3480</v>
          </cell>
          <cell r="D336" t="str">
            <v>1557-7554</v>
          </cell>
          <cell r="E336" t="str">
            <v>https://journals.sagepub.com/loi/JHT</v>
          </cell>
          <cell r="F336" t="str">
            <v>Business Management</v>
          </cell>
          <cell r="G336">
            <v>4.2</v>
          </cell>
          <cell r="H336">
            <v>2006</v>
          </cell>
          <cell r="I336" t="str">
            <v>Council on Hotel, Restaurant and Institutional Education</v>
          </cell>
        </row>
        <row r="337">
          <cell r="A337" t="str">
            <v>J397</v>
          </cell>
          <cell r="B337" t="str">
            <v>Journal of Human Lactation</v>
          </cell>
          <cell r="C337" t="str">
            <v>0890-3344</v>
          </cell>
          <cell r="D337" t="str">
            <v>1552-5732</v>
          </cell>
          <cell r="E337" t="str">
            <v>https://journals.sagepub.com/loi/JHL</v>
          </cell>
          <cell r="F337" t="str">
            <v>Health Sciences</v>
          </cell>
          <cell r="G337">
            <v>2.6</v>
          </cell>
          <cell r="H337">
            <v>2006</v>
          </cell>
          <cell r="I337" t="str">
            <v>International Lactation Consultant Association</v>
          </cell>
        </row>
        <row r="338">
          <cell r="A338" t="str">
            <v>J325</v>
          </cell>
          <cell r="B338" t="str">
            <v>Journal of Human Values</v>
          </cell>
          <cell r="C338" t="str">
            <v>0971-6858</v>
          </cell>
          <cell r="D338" t="str">
            <v>0973-0737</v>
          </cell>
          <cell r="E338" t="str">
            <v>https://journals.sagepub.com/loi/JHV</v>
          </cell>
          <cell r="F338" t="str">
            <v>Business Management</v>
          </cell>
          <cell r="G338">
            <v>0.7</v>
          </cell>
          <cell r="H338">
            <v>2006</v>
          </cell>
          <cell r="I338" t="str">
            <v>Management Centre for Human Values, Indian Institute of Management, Calcutta</v>
          </cell>
        </row>
        <row r="339">
          <cell r="A339" t="str">
            <v>J266</v>
          </cell>
          <cell r="B339" t="str">
            <v>Journal of Humanistic Psychology</v>
          </cell>
          <cell r="C339" t="str">
            <v>0022-1678</v>
          </cell>
          <cell r="D339" t="str">
            <v>1552-650X</v>
          </cell>
          <cell r="E339" t="str">
            <v>https://journals.sagepub.com/loi/JHP</v>
          </cell>
          <cell r="F339" t="str">
            <v>Psychology</v>
          </cell>
          <cell r="G339">
            <v>1.7</v>
          </cell>
          <cell r="H339">
            <v>2006</v>
          </cell>
          <cell r="I339" t="str">
            <v>NA</v>
          </cell>
        </row>
        <row r="340">
          <cell r="A340" t="str">
            <v>L948</v>
          </cell>
          <cell r="B340" t="str">
            <v>Journal of Industrial Relations</v>
          </cell>
          <cell r="C340" t="str">
            <v>0022-1856</v>
          </cell>
          <cell r="D340" t="str">
            <v>1472-9296</v>
          </cell>
          <cell r="E340" t="str">
            <v>https://journals.sagepub.com/loi/JIR</v>
          </cell>
          <cell r="F340" t="str">
            <v>Business Management</v>
          </cell>
          <cell r="G340">
            <v>2.2999999999999998</v>
          </cell>
          <cell r="H340">
            <v>2006</v>
          </cell>
          <cell r="I340" t="str">
            <v>Australian Labour and Employment Relations Association</v>
          </cell>
        </row>
        <row r="341">
          <cell r="A341" t="str">
            <v>L889</v>
          </cell>
          <cell r="B341" t="str">
            <v>Journal of Information Science</v>
          </cell>
          <cell r="C341" t="str">
            <v>0165-5515</v>
          </cell>
          <cell r="D341" t="str">
            <v>1741-6485</v>
          </cell>
          <cell r="E341" t="str">
            <v>https://journals.sagepub.com/loi/JIS</v>
          </cell>
          <cell r="F341" t="str">
            <v>Education</v>
          </cell>
          <cell r="G341">
            <v>2.4</v>
          </cell>
          <cell r="H341">
            <v>2006</v>
          </cell>
          <cell r="I341" t="str">
            <v>CILIP</v>
          </cell>
        </row>
        <row r="342">
          <cell r="A342" t="str">
            <v>L524</v>
          </cell>
          <cell r="B342" t="str">
            <v>Journal of Information Technology</v>
          </cell>
          <cell r="C342" t="str">
            <v>0268-3962</v>
          </cell>
          <cell r="D342" t="str">
            <v>1466-4437</v>
          </cell>
          <cell r="E342" t="str">
            <v>https://journals.sagepub.com/loi/JIN</v>
          </cell>
          <cell r="F342" t="str">
            <v>Business Management</v>
          </cell>
          <cell r="G342">
            <v>5.6</v>
          </cell>
          <cell r="H342">
            <v>2019</v>
          </cell>
          <cell r="I342" t="str">
            <v>Association for Information Technology Trust</v>
          </cell>
        </row>
        <row r="343">
          <cell r="A343" t="str">
            <v>L791</v>
          </cell>
          <cell r="B343" t="str">
            <v>Journal of Intellectual Disabilities</v>
          </cell>
          <cell r="C343" t="str">
            <v>1744-6295</v>
          </cell>
          <cell r="D343" t="str">
            <v>1744-6309</v>
          </cell>
          <cell r="E343" t="str">
            <v>https://journals.sagepub.com/loi/JLD</v>
          </cell>
          <cell r="F343" t="str">
            <v>Education</v>
          </cell>
          <cell r="G343">
            <v>1.5</v>
          </cell>
          <cell r="H343">
            <v>2006</v>
          </cell>
          <cell r="I343" t="str">
            <v>NA</v>
          </cell>
        </row>
        <row r="344">
          <cell r="A344" t="str">
            <v>L833</v>
          </cell>
          <cell r="B344" t="str">
            <v>Journal of Intelligent Material Systems and Structures</v>
          </cell>
          <cell r="C344" t="str">
            <v>1045-389X</v>
          </cell>
          <cell r="D344" t="str">
            <v>1530-8138</v>
          </cell>
          <cell r="E344" t="str">
            <v>https://journals.sagepub.com/loi/JIM</v>
          </cell>
          <cell r="F344" t="str">
            <v>Materials Science &amp; Engineering</v>
          </cell>
          <cell r="G344">
            <v>2.7</v>
          </cell>
          <cell r="H344">
            <v>2006</v>
          </cell>
          <cell r="I344" t="str">
            <v>NA</v>
          </cell>
        </row>
        <row r="345">
          <cell r="A345" t="str">
            <v>J535</v>
          </cell>
          <cell r="B345" t="str">
            <v>Journal of Intensive Care Medicine</v>
          </cell>
          <cell r="C345" t="str">
            <v>0885-0666</v>
          </cell>
          <cell r="D345" t="str">
            <v>1525-1489</v>
          </cell>
          <cell r="E345" t="str">
            <v>https://journals.sagepub.com/loi/JIC</v>
          </cell>
          <cell r="F345" t="str">
            <v>Health Sciences</v>
          </cell>
          <cell r="G345">
            <v>3.1</v>
          </cell>
          <cell r="H345">
            <v>2006</v>
          </cell>
          <cell r="I345" t="str">
            <v>NA</v>
          </cell>
        </row>
        <row r="346">
          <cell r="A346" t="str">
            <v>L134</v>
          </cell>
          <cell r="B346" t="str">
            <v>Journal of Interdisciplinary Economics</v>
          </cell>
          <cell r="C346" t="str">
            <v>0260-1079</v>
          </cell>
          <cell r="D346" t="str">
            <v>2321-5305</v>
          </cell>
          <cell r="E346" t="str">
            <v>https://journals.sagepub.com/loi/JIE</v>
          </cell>
          <cell r="F346" t="str">
            <v>Business Management</v>
          </cell>
          <cell r="G346">
            <v>0.6</v>
          </cell>
          <cell r="H346">
            <v>2012</v>
          </cell>
          <cell r="I346" t="str">
            <v>NA</v>
          </cell>
        </row>
        <row r="347">
          <cell r="A347" t="str">
            <v>J917</v>
          </cell>
          <cell r="B347" t="str">
            <v>Journal of Interior Design Education and Research</v>
          </cell>
          <cell r="C347" t="str">
            <v>0147-0418</v>
          </cell>
          <cell r="D347" t="str">
            <v>-</v>
          </cell>
          <cell r="E347" t="str">
            <v>https://journals.sagepub.com/loi/IDX</v>
          </cell>
          <cell r="F347" t="str">
            <v>Education</v>
          </cell>
          <cell r="G347">
            <v>1.3</v>
          </cell>
          <cell r="H347">
            <v>2023</v>
          </cell>
          <cell r="I347" t="str">
            <v>Interior Design Educators Council</v>
          </cell>
        </row>
        <row r="348">
          <cell r="A348" t="str">
            <v>J885</v>
          </cell>
          <cell r="B348" t="str">
            <v>Journal of International Marketing</v>
          </cell>
          <cell r="C348" t="str">
            <v>1069-031X</v>
          </cell>
          <cell r="D348" t="str">
            <v>1547-7215</v>
          </cell>
          <cell r="E348" t="str">
            <v>https://journals.sagepub.com/loi/JIG</v>
          </cell>
          <cell r="F348" t="str">
            <v>Business Management</v>
          </cell>
          <cell r="G348">
            <v>5.8</v>
          </cell>
          <cell r="H348">
            <v>2019</v>
          </cell>
          <cell r="I348" t="str">
            <v>American Marketing Association</v>
          </cell>
        </row>
        <row r="349">
          <cell r="A349" t="str">
            <v>L104</v>
          </cell>
          <cell r="B349" t="str">
            <v>Journal of International Medical Research</v>
          </cell>
          <cell r="C349" t="str">
            <v>0300-0605</v>
          </cell>
          <cell r="D349" t="str">
            <v>1473-2300</v>
          </cell>
          <cell r="E349" t="str">
            <v>https://journals.sagepub.com/loi/IMR</v>
          </cell>
          <cell r="F349" t="str">
            <v>Health Sciences</v>
          </cell>
          <cell r="G349">
            <v>1.6</v>
          </cell>
          <cell r="H349">
            <v>2014</v>
          </cell>
          <cell r="I349" t="str">
            <v>NA</v>
          </cell>
        </row>
        <row r="350">
          <cell r="A350" t="str">
            <v>J240</v>
          </cell>
          <cell r="B350" t="str">
            <v>Journal of Interpersonal Violence</v>
          </cell>
          <cell r="C350" t="str">
            <v>0886-2605</v>
          </cell>
          <cell r="D350" t="str">
            <v>1552-6518</v>
          </cell>
          <cell r="E350" t="str">
            <v>https://journals.sagepub.com/loi/JIV</v>
          </cell>
          <cell r="F350" t="str">
            <v>Psychology</v>
          </cell>
          <cell r="G350">
            <v>2.5</v>
          </cell>
          <cell r="H350">
            <v>2006</v>
          </cell>
          <cell r="I350" t="str">
            <v>NA</v>
          </cell>
        </row>
        <row r="351">
          <cell r="A351" t="str">
            <v>J908</v>
          </cell>
          <cell r="B351" t="str">
            <v>Journal of Interpretation Research</v>
          </cell>
          <cell r="C351" t="str">
            <v>1092-5872</v>
          </cell>
          <cell r="D351" t="str">
            <v>2692-9376</v>
          </cell>
          <cell r="E351" t="str">
            <v>https://journals.sagepub.com/loi/JIX</v>
          </cell>
          <cell r="F351" t="str">
            <v>Education</v>
          </cell>
          <cell r="G351" t="str">
            <v>NA</v>
          </cell>
          <cell r="H351">
            <v>2021</v>
          </cell>
          <cell r="I351" t="str">
            <v>National Association for Interpretation</v>
          </cell>
        </row>
        <row r="352">
          <cell r="A352" t="str">
            <v>J303</v>
          </cell>
          <cell r="B352" t="str">
            <v>Journal of Language and Social Psychology</v>
          </cell>
          <cell r="C352" t="str">
            <v>0261-927X</v>
          </cell>
          <cell r="D352" t="str">
            <v>1552-6526</v>
          </cell>
          <cell r="E352" t="str">
            <v>https://journals.sagepub.com/loi/JLS</v>
          </cell>
          <cell r="F352" t="str">
            <v>Psychology</v>
          </cell>
          <cell r="G352">
            <v>2.1</v>
          </cell>
          <cell r="H352">
            <v>2006</v>
          </cell>
          <cell r="I352" t="str">
            <v>NA</v>
          </cell>
        </row>
        <row r="353">
          <cell r="A353" t="str">
            <v>J596</v>
          </cell>
          <cell r="B353" t="str">
            <v>Journal of Leadership &amp; Organizational Studies</v>
          </cell>
          <cell r="C353" t="str">
            <v>1548-0518</v>
          </cell>
          <cell r="D353" t="str">
            <v>1939-7089</v>
          </cell>
          <cell r="E353" t="str">
            <v>https://journals.sagepub.com/loi/JLO</v>
          </cell>
          <cell r="F353" t="str">
            <v>Business Management</v>
          </cell>
          <cell r="G353">
            <v>4.8</v>
          </cell>
          <cell r="H353">
            <v>2008</v>
          </cell>
          <cell r="I353" t="str">
            <v>NA</v>
          </cell>
        </row>
        <row r="354">
          <cell r="A354" t="str">
            <v>J609</v>
          </cell>
          <cell r="B354" t="str">
            <v>Journal of Learning Disabilities</v>
          </cell>
          <cell r="C354" t="str">
            <v>0022-2194</v>
          </cell>
          <cell r="D354" t="str">
            <v>1538-4780</v>
          </cell>
          <cell r="E354" t="str">
            <v>https://journals.sagepub.com/loi/LDX</v>
          </cell>
          <cell r="F354" t="str">
            <v>Education</v>
          </cell>
          <cell r="G354">
            <v>3</v>
          </cell>
          <cell r="H354">
            <v>2008</v>
          </cell>
          <cell r="I354" t="str">
            <v>Hammill Institute</v>
          </cell>
        </row>
        <row r="355">
          <cell r="A355" t="str">
            <v>L888</v>
          </cell>
          <cell r="B355" t="str">
            <v>Journal of Librarianship and Information Science</v>
          </cell>
          <cell r="C355" t="str">
            <v>0961-0006</v>
          </cell>
          <cell r="D355" t="str">
            <v>1741-6477</v>
          </cell>
          <cell r="E355" t="str">
            <v>https://journals.sagepub.com/loi/LIS</v>
          </cell>
          <cell r="F355" t="str">
            <v>Education</v>
          </cell>
          <cell r="G355">
            <v>1.7</v>
          </cell>
          <cell r="H355">
            <v>2006</v>
          </cell>
          <cell r="I355" t="str">
            <v>NA</v>
          </cell>
        </row>
        <row r="356">
          <cell r="A356" t="str">
            <v>J683</v>
          </cell>
          <cell r="B356" t="str">
            <v>Journal of Literacy Research</v>
          </cell>
          <cell r="C356" t="str">
            <v>1086-296X</v>
          </cell>
          <cell r="D356" t="str">
            <v>1554-8430</v>
          </cell>
          <cell r="E356" t="str">
            <v>https://journals.sagepub.com/loi/JLR</v>
          </cell>
          <cell r="F356" t="str">
            <v>Education</v>
          </cell>
          <cell r="G356">
            <v>2.6</v>
          </cell>
          <cell r="H356">
            <v>2012</v>
          </cell>
          <cell r="I356" t="str">
            <v>Literacy Research Association</v>
          </cell>
        </row>
        <row r="357">
          <cell r="A357" t="str">
            <v>L279</v>
          </cell>
          <cell r="B357" t="str">
            <v>Journal of Low Frequency Noise, Vibration and Active Control</v>
          </cell>
          <cell r="C357" t="str">
            <v>1461-3484</v>
          </cell>
          <cell r="D357" t="str">
            <v>2048-4046</v>
          </cell>
          <cell r="E357" t="str">
            <v>https://journals.sagepub.com/loi/LFN</v>
          </cell>
          <cell r="F357" t="str">
            <v>Materials Science &amp; Engineering</v>
          </cell>
          <cell r="G357">
            <v>2.2999999999999998</v>
          </cell>
          <cell r="H357">
            <v>2016</v>
          </cell>
          <cell r="I357" t="str">
            <v>NA</v>
          </cell>
        </row>
        <row r="358">
          <cell r="A358" t="str">
            <v>J371</v>
          </cell>
          <cell r="B358" t="str">
            <v>Journal of Macromarketing</v>
          </cell>
          <cell r="C358" t="str">
            <v>0276-1467</v>
          </cell>
          <cell r="D358" t="str">
            <v>1552-6534</v>
          </cell>
          <cell r="E358" t="str">
            <v>https://journals.sagepub.com/loi/JMK</v>
          </cell>
          <cell r="F358" t="str">
            <v>Business Management</v>
          </cell>
          <cell r="G358">
            <v>3.1</v>
          </cell>
          <cell r="H358">
            <v>2006</v>
          </cell>
          <cell r="I358" t="str">
            <v>NA</v>
          </cell>
        </row>
        <row r="359">
          <cell r="A359" t="str">
            <v>J548</v>
          </cell>
          <cell r="B359" t="str">
            <v>Journal of Management</v>
          </cell>
          <cell r="C359" t="str">
            <v>0149-2063</v>
          </cell>
          <cell r="D359" t="str">
            <v>1557-1211</v>
          </cell>
          <cell r="E359" t="str">
            <v>https://journals.sagepub.com/loi/JOM</v>
          </cell>
          <cell r="F359" t="str">
            <v>Business Management</v>
          </cell>
          <cell r="G359">
            <v>13.5</v>
          </cell>
          <cell r="H359">
            <v>2006</v>
          </cell>
          <cell r="I359" t="str">
            <v>Southern Management Association</v>
          </cell>
        </row>
        <row r="360">
          <cell r="A360" t="str">
            <v>J285</v>
          </cell>
          <cell r="B360" t="str">
            <v>Journal of Management Education</v>
          </cell>
          <cell r="C360" t="str">
            <v>1052-5629</v>
          </cell>
          <cell r="D360" t="str">
            <v>1552-6658</v>
          </cell>
          <cell r="E360" t="str">
            <v>https://journals.sagepub.com/loi/JME</v>
          </cell>
          <cell r="F360" t="str">
            <v>Business Management</v>
          </cell>
          <cell r="G360">
            <v>1.4</v>
          </cell>
          <cell r="H360">
            <v>2006</v>
          </cell>
          <cell r="I360" t="str">
            <v>Management &amp; Organizational Behavior Teaching Society</v>
          </cell>
        </row>
        <row r="361">
          <cell r="A361" t="str">
            <v>J286</v>
          </cell>
          <cell r="B361" t="str">
            <v>Journal of Management Inquiry</v>
          </cell>
          <cell r="C361" t="str">
            <v>1056-4926</v>
          </cell>
          <cell r="D361" t="str">
            <v>1552-6542</v>
          </cell>
          <cell r="E361" t="str">
            <v>https://journals.sagepub.com/loi/JMI</v>
          </cell>
          <cell r="F361" t="str">
            <v>Business Management</v>
          </cell>
          <cell r="G361">
            <v>3.1</v>
          </cell>
          <cell r="H361">
            <v>2006</v>
          </cell>
          <cell r="I361" t="str">
            <v>NA</v>
          </cell>
        </row>
        <row r="362">
          <cell r="A362" t="str">
            <v>J886</v>
          </cell>
          <cell r="B362" t="str">
            <v>Journal of Marketing &amp; Public Policy</v>
          </cell>
          <cell r="C362" t="str">
            <v>0748-8676</v>
          </cell>
          <cell r="D362" t="str">
            <v>-</v>
          </cell>
          <cell r="E362" t="str">
            <v>https://journals.sagepub.com/loi/PPO</v>
          </cell>
          <cell r="F362" t="str">
            <v>Business Management</v>
          </cell>
          <cell r="G362">
            <v>7.8</v>
          </cell>
          <cell r="H362">
            <v>2019</v>
          </cell>
          <cell r="I362" t="str">
            <v>American Marketing Association</v>
          </cell>
        </row>
        <row r="363">
          <cell r="A363" t="str">
            <v>J372</v>
          </cell>
          <cell r="B363" t="str">
            <v>Journal of Marketing Education</v>
          </cell>
          <cell r="C363" t="str">
            <v>0273-4753</v>
          </cell>
          <cell r="D363" t="str">
            <v>1552-6550</v>
          </cell>
          <cell r="E363" t="str">
            <v>https://journals.sagepub.com/loi/JMD</v>
          </cell>
          <cell r="F363" t="str">
            <v>Business Management</v>
          </cell>
          <cell r="G363" t="str">
            <v>NA</v>
          </cell>
          <cell r="H363">
            <v>2006</v>
          </cell>
          <cell r="I363" t="str">
            <v>NA</v>
          </cell>
        </row>
        <row r="364">
          <cell r="A364" t="str">
            <v>J884</v>
          </cell>
          <cell r="B364" t="str">
            <v>Journal of Marketing Research</v>
          </cell>
          <cell r="C364" t="str">
            <v>0022-2437</v>
          </cell>
          <cell r="D364" t="str">
            <v>1547-7193</v>
          </cell>
          <cell r="E364" t="str">
            <v>https://journals.sagepub.com/loi/MRJ</v>
          </cell>
          <cell r="F364" t="str">
            <v>Business Management</v>
          </cell>
          <cell r="G364">
            <v>6.1</v>
          </cell>
          <cell r="H364">
            <v>2019</v>
          </cell>
          <cell r="I364" t="str">
            <v>American Marketing Association</v>
          </cell>
        </row>
        <row r="365">
          <cell r="A365" t="str">
            <v>L732</v>
          </cell>
          <cell r="B365" t="str">
            <v>Journal of Material Culture</v>
          </cell>
          <cell r="C365" t="str">
            <v>1359-1835</v>
          </cell>
          <cell r="D365" t="str">
            <v>1460-3586</v>
          </cell>
          <cell r="E365" t="str">
            <v>https://journals.sagepub.com/loi/MCU</v>
          </cell>
          <cell r="F365" t="str">
            <v>Arts &amp; Humanities</v>
          </cell>
          <cell r="G365">
            <v>0.9</v>
          </cell>
          <cell r="H365">
            <v>2006</v>
          </cell>
          <cell r="I365" t="str">
            <v>NA</v>
          </cell>
        </row>
        <row r="366">
          <cell r="A366" t="str">
            <v>J619</v>
          </cell>
          <cell r="B366" t="str">
            <v>Journal of Music Teacher Education</v>
          </cell>
          <cell r="C366" t="str">
            <v>1057-0837</v>
          </cell>
          <cell r="D366" t="str">
            <v>1945-0079</v>
          </cell>
          <cell r="E366" t="str">
            <v>https://journals.sagepub.com/loi/JMT</v>
          </cell>
          <cell r="F366" t="str">
            <v>Education</v>
          </cell>
          <cell r="G366">
            <v>1.2</v>
          </cell>
          <cell r="H366">
            <v>2009</v>
          </cell>
          <cell r="I366" t="str">
            <v>National Association for Music Education</v>
          </cell>
        </row>
        <row r="367">
          <cell r="A367" t="str">
            <v>L297</v>
          </cell>
          <cell r="B367" t="str">
            <v>Journal of Near Infrared Spectroscopy</v>
          </cell>
          <cell r="C367" t="str">
            <v>0967-0335</v>
          </cell>
          <cell r="D367" t="str">
            <v>1751-6552</v>
          </cell>
          <cell r="E367" t="str">
            <v>https://journals.sagepub.com/loi/JNS</v>
          </cell>
          <cell r="F367" t="str">
            <v>Science, Technology &amp; Medicine</v>
          </cell>
          <cell r="G367">
            <v>1.8</v>
          </cell>
          <cell r="H367">
            <v>2018</v>
          </cell>
          <cell r="I367" t="str">
            <v>NA</v>
          </cell>
        </row>
        <row r="368">
          <cell r="A368" t="str">
            <v>L973</v>
          </cell>
          <cell r="B368" t="str">
            <v>Journal of Oncology Pharmacy Practice</v>
          </cell>
          <cell r="C368" t="str">
            <v>1078-1552</v>
          </cell>
          <cell r="D368" t="str">
            <v>1477-092X</v>
          </cell>
          <cell r="E368" t="str">
            <v>https://journals.sagepub.com/loi/OPP</v>
          </cell>
          <cell r="F368" t="str">
            <v>Health Sciences</v>
          </cell>
          <cell r="G368">
            <v>1.3</v>
          </cell>
          <cell r="H368">
            <v>2007</v>
          </cell>
          <cell r="I368" t="str">
            <v>International Society of Oncology and Pharmacy Practitioners</v>
          </cell>
        </row>
        <row r="369">
          <cell r="A369" t="str">
            <v>J843</v>
          </cell>
          <cell r="B369" t="str">
            <v>Journal of Palliative Care</v>
          </cell>
          <cell r="C369" t="str">
            <v>0825-8597</v>
          </cell>
          <cell r="D369" t="str">
            <v>2369-5293</v>
          </cell>
          <cell r="E369" t="str">
            <v>https://journals.sagepub.com/loi/PAL</v>
          </cell>
          <cell r="F369" t="str">
            <v>Health Sciences</v>
          </cell>
          <cell r="G369">
            <v>1.7</v>
          </cell>
          <cell r="H369">
            <v>2018</v>
          </cell>
          <cell r="I369" t="str">
            <v>NA</v>
          </cell>
        </row>
        <row r="370">
          <cell r="A370" t="str">
            <v>L223</v>
          </cell>
          <cell r="B370" t="str">
            <v>Journal of Pastoral Care</v>
          </cell>
          <cell r="C370" t="str">
            <v>0022-3409</v>
          </cell>
          <cell r="D370" t="str">
            <v>-</v>
          </cell>
          <cell r="E370" t="str">
            <v>https://journals.sagepub.com/loi/PCC</v>
          </cell>
          <cell r="F370" t="str">
            <v>Psychology</v>
          </cell>
          <cell r="G370">
            <v>1.8</v>
          </cell>
          <cell r="H370">
            <v>2015</v>
          </cell>
          <cell r="I370" t="str">
            <v>Journal of Pastoral Care Publications Inc.</v>
          </cell>
        </row>
        <row r="371">
          <cell r="A371" t="str">
            <v>L753</v>
          </cell>
          <cell r="B371" t="str">
            <v>Journal of Peace Research</v>
          </cell>
          <cell r="C371" t="str">
            <v>0022-3433</v>
          </cell>
          <cell r="D371" t="str">
            <v>1460-3578</v>
          </cell>
          <cell r="E371" t="str">
            <v>https://journals.sagepub.com/loi/JPR</v>
          </cell>
          <cell r="F371" t="str">
            <v>Politics &amp; International Relations</v>
          </cell>
          <cell r="G371">
            <v>3.6</v>
          </cell>
          <cell r="H371">
            <v>2006</v>
          </cell>
          <cell r="I371" t="str">
            <v>Peace Research Institute, Oslo</v>
          </cell>
        </row>
        <row r="372">
          <cell r="A372" t="str">
            <v>J544</v>
          </cell>
          <cell r="B372" t="str">
            <v>Journal of Pediatric Hematology/Oncology Nursing</v>
          </cell>
          <cell r="C372" t="str">
            <v>2752-7530</v>
          </cell>
          <cell r="D372" t="str">
            <v>2752-7549</v>
          </cell>
          <cell r="E372" t="str">
            <v>https://journals.sagepub.com/loi/JPO</v>
          </cell>
          <cell r="F372" t="str">
            <v>Health Sciences</v>
          </cell>
          <cell r="G372">
            <v>1.7</v>
          </cell>
          <cell r="H372">
            <v>2006</v>
          </cell>
          <cell r="I372" t="str">
            <v>Association of Pediatric Hematology/Oncology Nurses</v>
          </cell>
        </row>
        <row r="373">
          <cell r="A373" t="str">
            <v>J527</v>
          </cell>
          <cell r="B373" t="str">
            <v>Journal of Pharmacy Practice</v>
          </cell>
          <cell r="C373" t="str">
            <v>0897-1900</v>
          </cell>
          <cell r="D373" t="str">
            <v>1531-1937</v>
          </cell>
          <cell r="E373" t="str">
            <v>https://journals.sagepub.com/loi/JPP</v>
          </cell>
          <cell r="F373" t="str">
            <v>Health Sciences</v>
          </cell>
          <cell r="G373">
            <v>1.3</v>
          </cell>
          <cell r="H373">
            <v>2006</v>
          </cell>
          <cell r="I373" t="str">
            <v>NA</v>
          </cell>
        </row>
        <row r="374">
          <cell r="A374" t="str">
            <v>J729</v>
          </cell>
          <cell r="B374" t="str">
            <v>Journal of Pharmacy Technology</v>
          </cell>
          <cell r="C374" t="str">
            <v>8755-1225</v>
          </cell>
          <cell r="D374" t="str">
            <v>1549-4810</v>
          </cell>
          <cell r="E374" t="str">
            <v>https://journals.sagepub.com/loi/PMT</v>
          </cell>
          <cell r="F374" t="str">
            <v>Health Sciences</v>
          </cell>
          <cell r="G374">
            <v>1</v>
          </cell>
          <cell r="H374">
            <v>2014</v>
          </cell>
          <cell r="I374" t="str">
            <v>NA</v>
          </cell>
        </row>
        <row r="375">
          <cell r="A375" t="str">
            <v>J509</v>
          </cell>
          <cell r="B375" t="str">
            <v>Journal of Planning Education and Research</v>
          </cell>
          <cell r="C375" t="str">
            <v>0739-456X</v>
          </cell>
          <cell r="D375" t="str">
            <v>1552-6577</v>
          </cell>
          <cell r="E375" t="str">
            <v>https://journals.sagepub.com/loi/JPE</v>
          </cell>
          <cell r="F375" t="str">
            <v>Science, Technology &amp; Medicine</v>
          </cell>
          <cell r="G375">
            <v>2.2000000000000002</v>
          </cell>
          <cell r="H375">
            <v>2006</v>
          </cell>
          <cell r="I375" t="str">
            <v>Association of Collegiate Schools of Planning</v>
          </cell>
        </row>
        <row r="376">
          <cell r="A376" t="str">
            <v>J283</v>
          </cell>
          <cell r="B376" t="str">
            <v>Journal of Planning Literature</v>
          </cell>
          <cell r="C376" t="str">
            <v>0885-4122</v>
          </cell>
          <cell r="D376" t="str">
            <v>1552-6593</v>
          </cell>
          <cell r="E376" t="str">
            <v>https://journals.sagepub.com/loi/JPL</v>
          </cell>
          <cell r="F376" t="str">
            <v>Science, Technology &amp; Medicine</v>
          </cell>
          <cell r="G376">
            <v>4.5</v>
          </cell>
          <cell r="H376">
            <v>2006</v>
          </cell>
          <cell r="I376" t="str">
            <v>NA</v>
          </cell>
        </row>
        <row r="377">
          <cell r="A377" t="str">
            <v>L836</v>
          </cell>
          <cell r="B377" t="str">
            <v>Journal of Plastic Film &amp; Sheeting</v>
          </cell>
          <cell r="C377" t="str">
            <v>8756-0879</v>
          </cell>
          <cell r="D377" t="str">
            <v>1530-8014</v>
          </cell>
          <cell r="E377" t="str">
            <v>https://journals.sagepub.com/loi/JPF</v>
          </cell>
          <cell r="F377" t="str">
            <v>Science, Technology &amp; Medicine</v>
          </cell>
          <cell r="G377">
            <v>3.1</v>
          </cell>
          <cell r="H377">
            <v>2006</v>
          </cell>
          <cell r="I377" t="str">
            <v>NA</v>
          </cell>
        </row>
        <row r="378">
          <cell r="A378" t="str">
            <v>J562</v>
          </cell>
          <cell r="B378" t="str">
            <v>Journal of Psychoeducational Assessment</v>
          </cell>
          <cell r="C378" t="str">
            <v>0734-2829</v>
          </cell>
          <cell r="D378" t="str">
            <v>1557-5144</v>
          </cell>
          <cell r="E378" t="str">
            <v>https://journals.sagepub.com/loi/JPA</v>
          </cell>
          <cell r="F378" t="str">
            <v>Education</v>
          </cell>
          <cell r="G378">
            <v>1.7</v>
          </cell>
          <cell r="H378">
            <v>2006</v>
          </cell>
          <cell r="I378" t="str">
            <v>NA</v>
          </cell>
        </row>
        <row r="379">
          <cell r="A379" t="str">
            <v>L683</v>
          </cell>
          <cell r="B379" t="str">
            <v>Journal of Psychologists and Counsellors in Schools</v>
          </cell>
          <cell r="C379" t="str">
            <v>2055-6365</v>
          </cell>
          <cell r="D379" t="str">
            <v>2055-6373</v>
          </cell>
          <cell r="E379" t="e">
            <v>#N/A</v>
          </cell>
          <cell r="F379" t="str">
            <v>NA</v>
          </cell>
          <cell r="G379" t="str">
            <v>NA</v>
          </cell>
          <cell r="H379">
            <v>2024</v>
          </cell>
          <cell r="I379" t="str">
            <v>NA</v>
          </cell>
        </row>
        <row r="380">
          <cell r="A380" t="str">
            <v>L498</v>
          </cell>
          <cell r="B380" t="str">
            <v>Journal of Psychology and Theology</v>
          </cell>
          <cell r="C380" t="str">
            <v>0091-6471</v>
          </cell>
          <cell r="D380" t="str">
            <v>2328-1162</v>
          </cell>
          <cell r="E380" t="str">
            <v>https://journals.sagepub.com/loi/PTJ</v>
          </cell>
          <cell r="F380" t="str">
            <v>Education</v>
          </cell>
          <cell r="G380">
            <v>0.7</v>
          </cell>
          <cell r="H380">
            <v>2019</v>
          </cell>
          <cell r="I380" t="str">
            <v>Biola University</v>
          </cell>
        </row>
        <row r="381">
          <cell r="A381" t="str">
            <v>L733</v>
          </cell>
          <cell r="B381" t="str">
            <v>Journal of Psychopharmacology</v>
          </cell>
          <cell r="C381" t="str">
            <v>0269-8811</v>
          </cell>
          <cell r="D381" t="str">
            <v>1461-7285</v>
          </cell>
          <cell r="E381" t="str">
            <v>https://journals.sagepub.com/loi/JOP</v>
          </cell>
          <cell r="F381" t="str">
            <v>Psychology</v>
          </cell>
          <cell r="G381">
            <v>4.0999999999999996</v>
          </cell>
          <cell r="H381">
            <v>2006</v>
          </cell>
          <cell r="I381" t="str">
            <v>British Association for Psychopharmacology</v>
          </cell>
        </row>
        <row r="382">
          <cell r="A382" t="str">
            <v>L837</v>
          </cell>
          <cell r="B382" t="str">
            <v>Journal of Reinforced Plastics and Composites</v>
          </cell>
          <cell r="C382" t="str">
            <v>0731-6844</v>
          </cell>
          <cell r="D382" t="str">
            <v>1530-7964</v>
          </cell>
          <cell r="E382" t="str">
            <v>https://journals.sagepub.com/loi/JRP</v>
          </cell>
          <cell r="F382" t="str">
            <v>Materials Science &amp; Engineering</v>
          </cell>
          <cell r="G382">
            <v>3.1</v>
          </cell>
          <cell r="H382">
            <v>2006</v>
          </cell>
          <cell r="I382" t="str">
            <v>NA</v>
          </cell>
        </row>
        <row r="383">
          <cell r="A383" t="str">
            <v>J277</v>
          </cell>
          <cell r="B383" t="str">
            <v>Journal of Research in Crime and Delinquency</v>
          </cell>
          <cell r="C383" t="str">
            <v>0022-4278</v>
          </cell>
          <cell r="D383" t="str">
            <v>1552-731X</v>
          </cell>
          <cell r="E383" t="str">
            <v>https://journals.sagepub.com/loi/JRC</v>
          </cell>
          <cell r="F383" t="str">
            <v>Criminology &amp; Criminal Justice</v>
          </cell>
          <cell r="G383">
            <v>3.2</v>
          </cell>
          <cell r="H383">
            <v>2006</v>
          </cell>
          <cell r="I383" t="str">
            <v>NA</v>
          </cell>
        </row>
        <row r="384">
          <cell r="A384" t="str">
            <v>J620</v>
          </cell>
          <cell r="B384" t="str">
            <v>Journal of Research in Music Education</v>
          </cell>
          <cell r="C384" t="str">
            <v>0022-4294</v>
          </cell>
          <cell r="D384" t="str">
            <v>1945-0095</v>
          </cell>
          <cell r="E384" t="str">
            <v>https://journals.sagepub.com/loi/JRM</v>
          </cell>
          <cell r="F384" t="str">
            <v>Education</v>
          </cell>
          <cell r="G384">
            <v>1.4</v>
          </cell>
          <cell r="H384">
            <v>2009</v>
          </cell>
          <cell r="I384" t="str">
            <v>National Association for Music Education</v>
          </cell>
        </row>
        <row r="385">
          <cell r="A385" t="str">
            <v>L910</v>
          </cell>
          <cell r="B385" t="str">
            <v>Journal of Research in Nursing</v>
          </cell>
          <cell r="C385" t="str">
            <v>1744-9871</v>
          </cell>
          <cell r="D385" t="str">
            <v>1744-988X</v>
          </cell>
          <cell r="E385" t="str">
            <v>https://journals.sagepub.com/loi/JRN</v>
          </cell>
          <cell r="F385" t="str">
            <v>Health Sciences</v>
          </cell>
          <cell r="G385" t="str">
            <v>NA</v>
          </cell>
          <cell r="H385">
            <v>2006</v>
          </cell>
          <cell r="I385" t="str">
            <v>NA</v>
          </cell>
        </row>
        <row r="386">
          <cell r="A386" t="str">
            <v>J895</v>
          </cell>
          <cell r="B386" t="str">
            <v>Journal of School Leadership</v>
          </cell>
          <cell r="C386" t="str">
            <v>1052-6846</v>
          </cell>
          <cell r="D386" t="str">
            <v>-</v>
          </cell>
          <cell r="E386" t="str">
            <v>https://journals.sagepub.com/loi/JSL</v>
          </cell>
          <cell r="F386" t="str">
            <v>Other</v>
          </cell>
          <cell r="G386" t="str">
            <v>NA</v>
          </cell>
          <cell r="H386">
            <v>2020</v>
          </cell>
          <cell r="I386" t="str">
            <v>NA</v>
          </cell>
        </row>
        <row r="387">
          <cell r="A387" t="str">
            <v>J353</v>
          </cell>
          <cell r="B387" t="str">
            <v>Journal of Service Research</v>
          </cell>
          <cell r="C387" t="str">
            <v>1094-6705</v>
          </cell>
          <cell r="D387" t="str">
            <v>1552-7379</v>
          </cell>
          <cell r="E387" t="str">
            <v>https://journals.sagepub.com/loi/JSR</v>
          </cell>
          <cell r="F387" t="str">
            <v>Business Management</v>
          </cell>
          <cell r="G387">
            <v>12.4</v>
          </cell>
          <cell r="H387">
            <v>2006</v>
          </cell>
          <cell r="I387" t="str">
            <v>NA</v>
          </cell>
        </row>
        <row r="388">
          <cell r="A388" t="str">
            <v>L713</v>
          </cell>
          <cell r="B388" t="str">
            <v>Journal of Social and Personal Relationships</v>
          </cell>
          <cell r="C388" t="str">
            <v>0265-4075</v>
          </cell>
          <cell r="D388" t="str">
            <v>1460-3608</v>
          </cell>
          <cell r="E388" t="str">
            <v>https://journals.sagepub.com/loi/SPR</v>
          </cell>
          <cell r="F388" t="str">
            <v>Communication &amp; Media Studies</v>
          </cell>
          <cell r="G388">
            <v>2.8</v>
          </cell>
          <cell r="H388">
            <v>2006</v>
          </cell>
          <cell r="I388" t="str">
            <v>International Association for Relationship Research</v>
          </cell>
        </row>
        <row r="389">
          <cell r="A389" t="str">
            <v>L802</v>
          </cell>
          <cell r="B389" t="str">
            <v>Journal of Sociology</v>
          </cell>
          <cell r="C389" t="str">
            <v>1440-7833</v>
          </cell>
          <cell r="D389" t="str">
            <v>1741-2978</v>
          </cell>
          <cell r="E389" t="str">
            <v>https://journals.sagepub.com/loi/JOS</v>
          </cell>
          <cell r="F389" t="str">
            <v>Arts &amp; Humanities</v>
          </cell>
          <cell r="G389">
            <v>2.4</v>
          </cell>
          <cell r="H389">
            <v>2006</v>
          </cell>
          <cell r="I389" t="str">
            <v>The Australian Sociological Association</v>
          </cell>
        </row>
        <row r="390">
          <cell r="A390" t="str">
            <v>J808</v>
          </cell>
          <cell r="B390" t="str">
            <v>Journal of Special Education Technology</v>
          </cell>
          <cell r="C390" t="str">
            <v>0162-6434</v>
          </cell>
          <cell r="D390" t="str">
            <v>2381-3121</v>
          </cell>
          <cell r="E390" t="str">
            <v>https://journals.sagepub.com/loi/JST</v>
          </cell>
          <cell r="F390" t="str">
            <v>Education</v>
          </cell>
          <cell r="G390">
            <v>1.9</v>
          </cell>
          <cell r="H390">
            <v>2017</v>
          </cell>
          <cell r="I390" t="str">
            <v>Technology and Media Division of the Council for Exceptional Children</v>
          </cell>
        </row>
        <row r="391">
          <cell r="A391" t="str">
            <v>J314</v>
          </cell>
          <cell r="B391" t="str">
            <v>Journal of Sport and Social Issues</v>
          </cell>
          <cell r="C391" t="str">
            <v>0193-7235</v>
          </cell>
          <cell r="D391" t="str">
            <v>1552-7638</v>
          </cell>
          <cell r="E391" t="str">
            <v>https://journals.sagepub.com/loi/JSS</v>
          </cell>
          <cell r="F391" t="str">
            <v>Sociology</v>
          </cell>
          <cell r="G391">
            <v>2.2999999999999998</v>
          </cell>
          <cell r="H391">
            <v>2006</v>
          </cell>
          <cell r="I391" t="str">
            <v>NA</v>
          </cell>
        </row>
        <row r="392">
          <cell r="A392" t="str">
            <v>J515</v>
          </cell>
          <cell r="B392" t="str">
            <v>Journal of Studies in International Education</v>
          </cell>
          <cell r="C392" t="str">
            <v>1028-3153</v>
          </cell>
          <cell r="D392" t="str">
            <v>1552-7808</v>
          </cell>
          <cell r="E392" t="str">
            <v>https://journals.sagepub.com/loi/JSI</v>
          </cell>
          <cell r="F392" t="str">
            <v>Education</v>
          </cell>
          <cell r="G392">
            <v>2.4</v>
          </cell>
          <cell r="H392">
            <v>2006</v>
          </cell>
          <cell r="I392" t="str">
            <v>Assn. for Studies in International Education</v>
          </cell>
        </row>
        <row r="393">
          <cell r="A393" t="str">
            <v>J327</v>
          </cell>
          <cell r="B393" t="str">
            <v>Journal of Teacher Education</v>
          </cell>
          <cell r="C393" t="str">
            <v>0022-4871</v>
          </cell>
          <cell r="D393" t="str">
            <v>1552-7816</v>
          </cell>
          <cell r="E393" t="str">
            <v>https://journals.sagepub.com/loi/JTE</v>
          </cell>
          <cell r="F393" t="str">
            <v>Education</v>
          </cell>
          <cell r="G393">
            <v>3.9</v>
          </cell>
          <cell r="H393">
            <v>2006</v>
          </cell>
          <cell r="I393" t="str">
            <v>American Assn. of Colleges for Teacher Education</v>
          </cell>
        </row>
        <row r="394">
          <cell r="A394" t="str">
            <v>J777</v>
          </cell>
          <cell r="B394" t="str">
            <v>Journal of Technical Writing and Communication</v>
          </cell>
          <cell r="C394" t="str">
            <v>0047-2816</v>
          </cell>
          <cell r="D394" t="str">
            <v>1541-3780</v>
          </cell>
          <cell r="E394" t="str">
            <v>https://journals.sagepub.com/loi/JTW</v>
          </cell>
          <cell r="F394" t="str">
            <v>Education</v>
          </cell>
          <cell r="G394" t="str">
            <v>NA</v>
          </cell>
          <cell r="H394">
            <v>2015</v>
          </cell>
          <cell r="I394" t="str">
            <v>NA</v>
          </cell>
        </row>
        <row r="395">
          <cell r="A395" t="str">
            <v>J547</v>
          </cell>
          <cell r="B395" t="str">
            <v>Journal of the American Psychiatric Nurses Association</v>
          </cell>
          <cell r="C395" t="str">
            <v>1078-3903</v>
          </cell>
          <cell r="D395" t="str">
            <v>1532-5725</v>
          </cell>
          <cell r="E395" t="str">
            <v>https://journals.sagepub.com/loi/JAP</v>
          </cell>
          <cell r="F395" t="str">
            <v>Health Sciences</v>
          </cell>
          <cell r="G395">
            <v>2</v>
          </cell>
          <cell r="H395">
            <v>2006</v>
          </cell>
          <cell r="I395" t="str">
            <v>American Psychiatric Nurses Association</v>
          </cell>
        </row>
        <row r="396">
          <cell r="A396" t="str">
            <v>J622</v>
          </cell>
          <cell r="B396" t="str">
            <v>Journal of the American Psychoanalytic Association</v>
          </cell>
          <cell r="C396" t="str">
            <v>0003-0651</v>
          </cell>
          <cell r="D396" t="str">
            <v>1941-2460</v>
          </cell>
          <cell r="E396" t="str">
            <v>https://journals.sagepub.com/loi/APA</v>
          </cell>
          <cell r="F396" t="str">
            <v>Psychology</v>
          </cell>
          <cell r="G396">
            <v>1.2</v>
          </cell>
          <cell r="H396">
            <v>2008</v>
          </cell>
          <cell r="I396" t="str">
            <v>American Psychoanalytic Association</v>
          </cell>
        </row>
        <row r="397">
          <cell r="A397" t="str">
            <v>L635</v>
          </cell>
          <cell r="B397" t="str">
            <v>Journal of the Palaeontological Society of India</v>
          </cell>
          <cell r="C397" t="str">
            <v>0552-9360</v>
          </cell>
          <cell r="D397" t="str">
            <v>2753-7269</v>
          </cell>
          <cell r="E397" t="e">
            <v>#N/A</v>
          </cell>
          <cell r="F397" t="str">
            <v>Science, Technology &amp; Medicine</v>
          </cell>
          <cell r="G397">
            <v>0.6</v>
          </cell>
          <cell r="H397">
            <v>2023</v>
          </cell>
          <cell r="I397" t="str">
            <v>The Palaeontological Society of India</v>
          </cell>
        </row>
        <row r="398">
          <cell r="A398" t="str">
            <v>L627</v>
          </cell>
          <cell r="B398" t="str">
            <v>Journal of the Royal College of Physicians of Edinburgh</v>
          </cell>
          <cell r="C398" t="str">
            <v>1478-2715</v>
          </cell>
          <cell r="D398" t="str">
            <v>2042-8189</v>
          </cell>
          <cell r="E398" t="str">
            <v>https://journals.sagepub.com/loi/RCP</v>
          </cell>
          <cell r="F398" t="str">
            <v>Health Sciences</v>
          </cell>
          <cell r="G398">
            <v>1.4</v>
          </cell>
          <cell r="H398">
            <v>2023</v>
          </cell>
          <cell r="I398" t="str">
            <v>Royal College of Physicians of Edinburgh</v>
          </cell>
        </row>
        <row r="399">
          <cell r="A399" t="str">
            <v>L755</v>
          </cell>
          <cell r="B399" t="str">
            <v>Journal of Theoretical Politics</v>
          </cell>
          <cell r="C399" t="str">
            <v>0951-6298</v>
          </cell>
          <cell r="D399" t="str">
            <v>1460-3667</v>
          </cell>
          <cell r="E399" t="str">
            <v>https://journals.sagepub.com/loi/JTP</v>
          </cell>
          <cell r="F399" t="str">
            <v>Politics &amp; International Relations</v>
          </cell>
          <cell r="G399">
            <v>1</v>
          </cell>
          <cell r="H399">
            <v>2006</v>
          </cell>
          <cell r="I399" t="str">
            <v>NA</v>
          </cell>
        </row>
        <row r="400">
          <cell r="A400" t="str">
            <v>L840</v>
          </cell>
          <cell r="B400" t="str">
            <v>Journal of Thermoplastic Composite Materials</v>
          </cell>
          <cell r="C400" t="str">
            <v>0892-7057</v>
          </cell>
          <cell r="D400" t="str">
            <v>1530-7980</v>
          </cell>
          <cell r="E400" t="str">
            <v>https://journals.sagepub.com/loi/JTC</v>
          </cell>
          <cell r="F400" t="str">
            <v>Materials Science &amp; Engineering</v>
          </cell>
          <cell r="G400">
            <v>3.3</v>
          </cell>
          <cell r="H400">
            <v>2006</v>
          </cell>
          <cell r="I400" t="str">
            <v>NA</v>
          </cell>
        </row>
        <row r="401">
          <cell r="A401" t="str">
            <v>J381</v>
          </cell>
          <cell r="B401" t="str">
            <v>Journal of Transcultural Nursing</v>
          </cell>
          <cell r="C401" t="str">
            <v>1043-6596</v>
          </cell>
          <cell r="D401" t="str">
            <v>1552-7832</v>
          </cell>
          <cell r="E401" t="str">
            <v>https://journals.sagepub.com/loi/TCN</v>
          </cell>
          <cell r="F401" t="str">
            <v>Health Sciences</v>
          </cell>
          <cell r="G401">
            <v>2.1</v>
          </cell>
          <cell r="H401">
            <v>2006</v>
          </cell>
          <cell r="I401" t="str">
            <v>Transcultural Nursing Society</v>
          </cell>
        </row>
        <row r="402">
          <cell r="A402" t="str">
            <v>J818</v>
          </cell>
          <cell r="B402" t="str">
            <v>Journal of Transplant Coordination</v>
          </cell>
          <cell r="C402" t="str">
            <v>0905-9199</v>
          </cell>
          <cell r="D402" t="str">
            <v>-</v>
          </cell>
          <cell r="E402" t="str">
            <v>https://journals.sagepub.com/loi/PIT</v>
          </cell>
          <cell r="F402" t="str">
            <v>Health Sciences</v>
          </cell>
          <cell r="G402">
            <v>0.8</v>
          </cell>
          <cell r="H402">
            <v>2017</v>
          </cell>
          <cell r="I402" t="str">
            <v>NATCO: The Organization for Transplant Professionals</v>
          </cell>
        </row>
        <row r="403">
          <cell r="A403" t="str">
            <v>J370</v>
          </cell>
          <cell r="B403" t="str">
            <v>Journal of Travel Research</v>
          </cell>
          <cell r="C403" t="str">
            <v>0047-2875</v>
          </cell>
          <cell r="D403" t="str">
            <v>1552-6763</v>
          </cell>
          <cell r="E403" t="str">
            <v>https://journals.sagepub.com/loi/JTR</v>
          </cell>
          <cell r="F403" t="str">
            <v>Education</v>
          </cell>
          <cell r="G403">
            <v>8.9</v>
          </cell>
          <cell r="H403">
            <v>2006</v>
          </cell>
          <cell r="I403" t="str">
            <v>NA</v>
          </cell>
        </row>
        <row r="404">
          <cell r="A404" t="str">
            <v>J242</v>
          </cell>
          <cell r="B404" t="str">
            <v>Journal of Urban History</v>
          </cell>
          <cell r="C404" t="str">
            <v>0096-1442</v>
          </cell>
          <cell r="D404" t="str">
            <v>1552-6771</v>
          </cell>
          <cell r="E404" t="str">
            <v>https://journals.sagepub.com/loi/JUH</v>
          </cell>
          <cell r="F404" t="str">
            <v>Arts &amp; Humanities</v>
          </cell>
          <cell r="G404">
            <v>0.4</v>
          </cell>
          <cell r="H404">
            <v>2006</v>
          </cell>
          <cell r="I404" t="str">
            <v>NA</v>
          </cell>
        </row>
        <row r="405">
          <cell r="A405" t="str">
            <v>L915</v>
          </cell>
          <cell r="B405" t="str">
            <v>Journal of Vacation Marketing</v>
          </cell>
          <cell r="C405" t="str">
            <v>1356-7667</v>
          </cell>
          <cell r="D405" t="str">
            <v>1479-1870</v>
          </cell>
          <cell r="E405" t="str">
            <v>https://journals.sagepub.com/loi/JVM</v>
          </cell>
          <cell r="F405" t="str">
            <v>Business Management</v>
          </cell>
          <cell r="G405">
            <v>5.0999999999999996</v>
          </cell>
          <cell r="H405">
            <v>2006</v>
          </cell>
          <cell r="I405" t="str">
            <v>NA</v>
          </cell>
        </row>
        <row r="406">
          <cell r="A406" t="str">
            <v>J685</v>
          </cell>
          <cell r="B406" t="str">
            <v>Journal of Veterinary Diagnostic Investigation</v>
          </cell>
          <cell r="C406" t="str">
            <v>1040-6387</v>
          </cell>
          <cell r="D406" t="str">
            <v>1943-4936</v>
          </cell>
          <cell r="E406" t="str">
            <v>https://journals.sagepub.com/loi/VDI</v>
          </cell>
          <cell r="F406" t="str">
            <v>Science, Technology &amp; Medicine</v>
          </cell>
          <cell r="G406">
            <v>1.5</v>
          </cell>
          <cell r="H406">
            <v>2012</v>
          </cell>
          <cell r="I406" t="str">
            <v>American Association of Veterinary Laboratory Diagnosticians, Inc.</v>
          </cell>
        </row>
        <row r="407">
          <cell r="A407" t="str">
            <v>J324</v>
          </cell>
          <cell r="B407" t="str">
            <v>Journal of Vibration and Control</v>
          </cell>
          <cell r="C407" t="str">
            <v>1077-5463</v>
          </cell>
          <cell r="D407" t="str">
            <v>1741-2986</v>
          </cell>
          <cell r="E407" t="str">
            <v>https://journals.sagepub.com/loi/JVC</v>
          </cell>
          <cell r="F407" t="str">
            <v>Materials Science &amp; Engineering</v>
          </cell>
          <cell r="G407">
            <v>2.8</v>
          </cell>
          <cell r="H407">
            <v>2006</v>
          </cell>
          <cell r="I407" t="str">
            <v>NA</v>
          </cell>
        </row>
        <row r="408">
          <cell r="A408" t="str">
            <v>J879</v>
          </cell>
          <cell r="B408" t="str">
            <v>Journal of Visual Impairment &amp; Blindness</v>
          </cell>
          <cell r="C408" t="str">
            <v>0145-482X</v>
          </cell>
          <cell r="D408" t="str">
            <v>1559-1476</v>
          </cell>
          <cell r="E408" t="str">
            <v>https://journals.sagepub.com/loi/JVB</v>
          </cell>
          <cell r="F408" t="str">
            <v>Education</v>
          </cell>
          <cell r="G408">
            <v>1.1000000000000001</v>
          </cell>
          <cell r="H408">
            <v>2019</v>
          </cell>
          <cell r="I408" t="str">
            <v>American Foundation for the Blind</v>
          </cell>
        </row>
        <row r="409">
          <cell r="A409" t="str">
            <v>J928</v>
          </cell>
          <cell r="B409" t="str">
            <v>Journal of Wilderness Medicine</v>
          </cell>
          <cell r="C409" t="str">
            <v>-</v>
          </cell>
          <cell r="D409" t="str">
            <v>-</v>
          </cell>
          <cell r="E409" t="e">
            <v>#N/A</v>
          </cell>
          <cell r="F409" t="str">
            <v>NA</v>
          </cell>
          <cell r="G409" t="str">
            <v>NA</v>
          </cell>
          <cell r="H409">
            <v>2024</v>
          </cell>
          <cell r="I409" t="str">
            <v>NA</v>
          </cell>
        </row>
        <row r="410">
          <cell r="A410" t="str">
            <v>J689</v>
          </cell>
          <cell r="B410" t="str">
            <v>Journalism &amp; Mass Communication Educator</v>
          </cell>
          <cell r="C410" t="str">
            <v>1077-6958</v>
          </cell>
          <cell r="D410" t="str">
            <v>2161-4326</v>
          </cell>
          <cell r="E410" t="str">
            <v>https://journals.sagepub.com/loi/JMC</v>
          </cell>
          <cell r="F410" t="str">
            <v>Communication &amp; Media Studies</v>
          </cell>
          <cell r="G410" t="str">
            <v>NA</v>
          </cell>
          <cell r="H410">
            <v>2012</v>
          </cell>
          <cell r="I410" t="str">
            <v>Association for Education in Journalism and Mass Communication</v>
          </cell>
        </row>
        <row r="411">
          <cell r="A411" t="str">
            <v>J688</v>
          </cell>
          <cell r="B411" t="str">
            <v>Journalism &amp; Mass Communication Quarterly</v>
          </cell>
          <cell r="C411" t="str">
            <v>1077-6990</v>
          </cell>
          <cell r="D411" t="str">
            <v>2161-430X</v>
          </cell>
          <cell r="E411" t="str">
            <v>https://journals.sagepub.com/loi/JMQ</v>
          </cell>
          <cell r="F411" t="str">
            <v>Communication &amp; Media Studies</v>
          </cell>
          <cell r="G411">
            <v>3.6</v>
          </cell>
          <cell r="H411">
            <v>2012</v>
          </cell>
          <cell r="I411" t="str">
            <v>Association for Education in Journalism and Mass Communication</v>
          </cell>
        </row>
        <row r="412">
          <cell r="A412" t="str">
            <v>L703</v>
          </cell>
          <cell r="B412" t="str">
            <v>Language and Literature</v>
          </cell>
          <cell r="C412" t="str">
            <v>0963-9470</v>
          </cell>
          <cell r="D412" t="str">
            <v>1461-7293</v>
          </cell>
          <cell r="E412" t="str">
            <v>https://journals.sagepub.com/loi/LAL</v>
          </cell>
          <cell r="F412" t="str">
            <v>Arts &amp; Humanities</v>
          </cell>
          <cell r="G412">
            <v>0.7</v>
          </cell>
          <cell r="H412">
            <v>2006</v>
          </cell>
          <cell r="I412" t="str">
            <v>Poetics and Linguistics Association</v>
          </cell>
        </row>
        <row r="413">
          <cell r="A413" t="str">
            <v>L040</v>
          </cell>
          <cell r="B413" t="str">
            <v>Language and Speech</v>
          </cell>
          <cell r="C413" t="str">
            <v>0023-8309</v>
          </cell>
          <cell r="D413" t="str">
            <v>1756-6053</v>
          </cell>
          <cell r="E413" t="str">
            <v>https://journals.sagepub.com/loi/LAS</v>
          </cell>
          <cell r="F413" t="str">
            <v>Arts &amp; Humanities</v>
          </cell>
          <cell r="G413">
            <v>1.8</v>
          </cell>
          <cell r="H413">
            <v>2009</v>
          </cell>
          <cell r="I413" t="str">
            <v>NA</v>
          </cell>
        </row>
        <row r="414">
          <cell r="A414" t="str">
            <v>L974</v>
          </cell>
          <cell r="B414" t="str">
            <v>Language Teaching Research</v>
          </cell>
          <cell r="C414" t="str">
            <v>1362-1688</v>
          </cell>
          <cell r="D414" t="str">
            <v>1477-0954</v>
          </cell>
          <cell r="E414" t="str">
            <v>https://journals.sagepub.com/loi/LTR</v>
          </cell>
          <cell r="F414" t="str">
            <v>Arts &amp; Humanities</v>
          </cell>
          <cell r="G414">
            <v>4.2</v>
          </cell>
          <cell r="H414">
            <v>2007</v>
          </cell>
          <cell r="I414" t="str">
            <v>NA</v>
          </cell>
        </row>
        <row r="415">
          <cell r="A415" t="str">
            <v>L975</v>
          </cell>
          <cell r="B415" t="str">
            <v>Language Testing</v>
          </cell>
          <cell r="C415" t="str">
            <v>0265-5322</v>
          </cell>
          <cell r="D415" t="str">
            <v>1477-0946</v>
          </cell>
          <cell r="E415" t="str">
            <v>https://journals.sagepub.com/loi/LTJ</v>
          </cell>
          <cell r="F415" t="str">
            <v>Arts &amp; Humanities</v>
          </cell>
          <cell r="G415">
            <v>4.0999999999999996</v>
          </cell>
          <cell r="H415">
            <v>2007</v>
          </cell>
          <cell r="I415" t="str">
            <v>NA</v>
          </cell>
        </row>
        <row r="416">
          <cell r="A416" t="str">
            <v>J273</v>
          </cell>
          <cell r="B416" t="str">
            <v>Latin American Perspectives</v>
          </cell>
          <cell r="C416" t="str">
            <v>0094-582X</v>
          </cell>
          <cell r="D416" t="str">
            <v>1552-678X</v>
          </cell>
          <cell r="E416" t="str">
            <v>https://journals.sagepub.com/loi/LAP</v>
          </cell>
          <cell r="F416" t="str">
            <v>Politics &amp; International Relations</v>
          </cell>
          <cell r="G416">
            <v>0.7</v>
          </cell>
          <cell r="H416">
            <v>2006</v>
          </cell>
          <cell r="I416" t="str">
            <v>Latin American Perspectives, Inc.</v>
          </cell>
        </row>
        <row r="417">
          <cell r="A417" t="str">
            <v>J931</v>
          </cell>
          <cell r="B417" t="str">
            <v>Learning Disabilities Research &amp; Practice</v>
          </cell>
          <cell r="C417" t="str">
            <v>1540-5826</v>
          </cell>
          <cell r="D417" t="str">
            <v>1540-5826</v>
          </cell>
          <cell r="E417" t="e">
            <v>#N/A</v>
          </cell>
          <cell r="F417" t="str">
            <v>NA</v>
          </cell>
          <cell r="G417" t="str">
            <v>NA</v>
          </cell>
          <cell r="H417">
            <v>2024</v>
          </cell>
          <cell r="I417" t="str">
            <v>NA</v>
          </cell>
        </row>
        <row r="418">
          <cell r="A418" t="str">
            <v>J696</v>
          </cell>
          <cell r="B418" t="str">
            <v>Learning Disability Quarterly</v>
          </cell>
          <cell r="C418" t="str">
            <v>0731-9487</v>
          </cell>
          <cell r="D418" t="str">
            <v>2168-376X</v>
          </cell>
          <cell r="E418" t="str">
            <v>https://journals.sagepub.com/loi/LDQ</v>
          </cell>
          <cell r="F418" t="str">
            <v>Education</v>
          </cell>
          <cell r="G418">
            <v>1.8</v>
          </cell>
          <cell r="H418">
            <v>2012</v>
          </cell>
          <cell r="I418" t="str">
            <v>Hammill Institute</v>
          </cell>
        </row>
        <row r="419">
          <cell r="A419" t="str">
            <v>L977</v>
          </cell>
          <cell r="B419" t="str">
            <v>Lighting Research &amp; Technology</v>
          </cell>
          <cell r="C419" t="str">
            <v>1477-1535</v>
          </cell>
          <cell r="D419" t="str">
            <v>1477-0938</v>
          </cell>
          <cell r="E419" t="str">
            <v>https://journals.sagepub.com/loi/LRT</v>
          </cell>
          <cell r="F419" t="str">
            <v>Arts &amp; Humanities</v>
          </cell>
          <cell r="G419">
            <v>2.5</v>
          </cell>
          <cell r="H419">
            <v>2007</v>
          </cell>
          <cell r="I419" t="str">
            <v>Chartered Institution of Building Services Engineers</v>
          </cell>
        </row>
        <row r="420">
          <cell r="A420" t="str">
            <v>L335</v>
          </cell>
          <cell r="B420" t="str">
            <v>Literature &amp; History</v>
          </cell>
          <cell r="C420" t="str">
            <v>0306-1973</v>
          </cell>
          <cell r="D420" t="str">
            <v>2050-4594</v>
          </cell>
          <cell r="E420" t="str">
            <v>https://journals.sagepub.com/loi/LAH</v>
          </cell>
          <cell r="F420" t="str">
            <v>Arts &amp; Humanities</v>
          </cell>
          <cell r="G420">
            <v>0.1</v>
          </cell>
          <cell r="H420">
            <v>2017</v>
          </cell>
          <cell r="I420" t="str">
            <v>NA</v>
          </cell>
        </row>
        <row r="421">
          <cell r="A421" t="str">
            <v>L085</v>
          </cell>
          <cell r="B421" t="str">
            <v>Local Economy</v>
          </cell>
          <cell r="C421" t="str">
            <v>0269-0942</v>
          </cell>
          <cell r="D421" t="str">
            <v>1470-9325</v>
          </cell>
          <cell r="E421" t="str">
            <v>https://journals.sagepub.com/loi/LEC</v>
          </cell>
          <cell r="F421" t="str">
            <v>Science, Technology &amp; Medicine</v>
          </cell>
          <cell r="G421">
            <v>1.6</v>
          </cell>
          <cell r="H421">
            <v>2012</v>
          </cell>
          <cell r="I421" t="str">
            <v>London South Bank University</v>
          </cell>
        </row>
        <row r="422">
          <cell r="A422" t="str">
            <v>L978</v>
          </cell>
          <cell r="B422" t="str">
            <v>Lupus</v>
          </cell>
          <cell r="C422" t="str">
            <v>0961-2033</v>
          </cell>
          <cell r="D422" t="str">
            <v>1477-0962</v>
          </cell>
          <cell r="E422" t="str">
            <v>https://journals.sagepub.com/loi/LUP</v>
          </cell>
          <cell r="F422" t="str">
            <v>Health Sciences</v>
          </cell>
          <cell r="G422">
            <v>2.6</v>
          </cell>
          <cell r="H422">
            <v>2007</v>
          </cell>
          <cell r="I422" t="str">
            <v>NA</v>
          </cell>
        </row>
        <row r="423">
          <cell r="A423" t="str">
            <v>L459</v>
          </cell>
          <cell r="B423" t="str">
            <v>Maastricht Journal of European and Comparative Law</v>
          </cell>
          <cell r="C423" t="str">
            <v>1023-263X</v>
          </cell>
          <cell r="D423" t="str">
            <v>2399-5548</v>
          </cell>
          <cell r="E423" t="str">
            <v>https://journals.sagepub.com/loi/MAA</v>
          </cell>
          <cell r="F423" t="str">
            <v>Politics &amp; International Relations</v>
          </cell>
          <cell r="G423" t="str">
            <v>NA</v>
          </cell>
          <cell r="H423">
            <v>2018</v>
          </cell>
          <cell r="I423" t="str">
            <v>Maastrichts Europees instituut voor Transnationaal Rechtswetenschappelijk Onderzoek (METRO)</v>
          </cell>
        </row>
        <row r="424">
          <cell r="A424" t="str">
            <v>J218</v>
          </cell>
          <cell r="B424" t="str">
            <v>Management Communication Quarterly</v>
          </cell>
          <cell r="C424" t="str">
            <v>0893-3189</v>
          </cell>
          <cell r="D424" t="str">
            <v>1552-6798</v>
          </cell>
          <cell r="E424" t="str">
            <v>https://journals.sagepub.com/loi/MCQ</v>
          </cell>
          <cell r="F424" t="str">
            <v>Business Management</v>
          </cell>
          <cell r="G424">
            <v>2.5</v>
          </cell>
          <cell r="H424">
            <v>2006</v>
          </cell>
          <cell r="I424" t="str">
            <v>NA</v>
          </cell>
        </row>
        <row r="425">
          <cell r="A425" t="str">
            <v>L956</v>
          </cell>
          <cell r="B425" t="str">
            <v>Management in Education</v>
          </cell>
          <cell r="C425" t="str">
            <v>0892-0206</v>
          </cell>
          <cell r="D425" t="str">
            <v>1741-9883</v>
          </cell>
          <cell r="E425" t="str">
            <v>https://journals.sagepub.com/loi/MIE</v>
          </cell>
          <cell r="F425" t="str">
            <v>Education</v>
          </cell>
          <cell r="G425" t="str">
            <v>NA</v>
          </cell>
          <cell r="H425">
            <v>2007</v>
          </cell>
          <cell r="I425" t="str">
            <v>British Educational Leadership, Management &amp; Administration Society</v>
          </cell>
        </row>
        <row r="426">
          <cell r="A426" t="str">
            <v>L751</v>
          </cell>
          <cell r="B426" t="str">
            <v>Management Learning</v>
          </cell>
          <cell r="C426" t="str">
            <v>1350-5076</v>
          </cell>
          <cell r="D426" t="str">
            <v>1461-7307</v>
          </cell>
          <cell r="E426" t="str">
            <v>https://journals.sagepub.com/loi/MLQ</v>
          </cell>
          <cell r="F426" t="str">
            <v>Business Management</v>
          </cell>
          <cell r="G426">
            <v>2.4</v>
          </cell>
          <cell r="H426">
            <v>2006</v>
          </cell>
          <cell r="I426" t="str">
            <v>NA</v>
          </cell>
        </row>
        <row r="427">
          <cell r="A427" t="str">
            <v>L474</v>
          </cell>
          <cell r="B427" t="str">
            <v>Market Research Society. Journal.</v>
          </cell>
          <cell r="C427" t="str">
            <v>0025-3618</v>
          </cell>
          <cell r="D427" t="str">
            <v>-</v>
          </cell>
          <cell r="E427" t="str">
            <v>https://journals.sagepub.com/loi/MRE</v>
          </cell>
          <cell r="F427" t="str">
            <v>Research Methods</v>
          </cell>
          <cell r="G427">
            <v>3</v>
          </cell>
          <cell r="H427">
            <v>2018</v>
          </cell>
          <cell r="I427" t="str">
            <v>Market Research Society</v>
          </cell>
        </row>
        <row r="428">
          <cell r="A428" t="str">
            <v>J334</v>
          </cell>
          <cell r="B428" t="str">
            <v>Mathematics and Mechanics of Solids</v>
          </cell>
          <cell r="C428" t="str">
            <v>1081-2865</v>
          </cell>
          <cell r="D428" t="str">
            <v>1741-3028</v>
          </cell>
          <cell r="E428" t="str">
            <v>https://journals.sagepub.com/loi/MMS</v>
          </cell>
          <cell r="F428" t="str">
            <v>Materials Science &amp; Engineering</v>
          </cell>
          <cell r="G428">
            <v>2.6</v>
          </cell>
          <cell r="H428">
            <v>2006</v>
          </cell>
          <cell r="I428" t="str">
            <v>NA</v>
          </cell>
        </row>
        <row r="429">
          <cell r="A429" t="str">
            <v>L181</v>
          </cell>
          <cell r="B429" t="str">
            <v>Measurement and Control</v>
          </cell>
          <cell r="C429" t="str">
            <v>0020-2940</v>
          </cell>
          <cell r="D429" t="str">
            <v>-</v>
          </cell>
          <cell r="E429" t="str">
            <v>https://journals.sagepub.com/loi/MAC</v>
          </cell>
          <cell r="F429" t="str">
            <v>Materials Science &amp; Engineering</v>
          </cell>
          <cell r="G429">
            <v>2</v>
          </cell>
          <cell r="H429">
            <v>2013</v>
          </cell>
          <cell r="I429" t="str">
            <v>Institute of Measurement and Control</v>
          </cell>
        </row>
        <row r="430">
          <cell r="A430" t="str">
            <v>L284</v>
          </cell>
          <cell r="B430" t="str">
            <v>Media International Australia</v>
          </cell>
          <cell r="C430" t="str">
            <v>1329-878X</v>
          </cell>
          <cell r="D430" t="str">
            <v>2200-467X</v>
          </cell>
          <cell r="E430" t="str">
            <v>https://journals.sagepub.com/loi/MIA</v>
          </cell>
          <cell r="F430" t="str">
            <v>Communication &amp; Media Studies</v>
          </cell>
          <cell r="G430">
            <v>2.4</v>
          </cell>
          <cell r="H430">
            <v>2016</v>
          </cell>
          <cell r="I430" t="str">
            <v>MiA Editorial Board</v>
          </cell>
        </row>
        <row r="431">
          <cell r="A431" t="str">
            <v>L730</v>
          </cell>
          <cell r="B431" t="str">
            <v>Media, Culture &amp; Society</v>
          </cell>
          <cell r="C431" t="str">
            <v>0163-4437</v>
          </cell>
          <cell r="D431" t="str">
            <v>1460-3675</v>
          </cell>
          <cell r="E431" t="str">
            <v>https://journals.sagepub.com/loi/MCS</v>
          </cell>
          <cell r="F431" t="str">
            <v>Communication &amp; Media Studies</v>
          </cell>
          <cell r="G431">
            <v>3.3</v>
          </cell>
          <cell r="H431">
            <v>2006</v>
          </cell>
          <cell r="I431" t="str">
            <v>NA</v>
          </cell>
        </row>
        <row r="432">
          <cell r="A432" t="str">
            <v>J318</v>
          </cell>
          <cell r="B432" t="str">
            <v>Medical Care Research and Review</v>
          </cell>
          <cell r="C432" t="str">
            <v>1077-5587</v>
          </cell>
          <cell r="D432" t="str">
            <v>1552-6801</v>
          </cell>
          <cell r="E432" t="str">
            <v>https://journals.sagepub.com/loi/MCR</v>
          </cell>
          <cell r="F432" t="str">
            <v>Health Sciences</v>
          </cell>
          <cell r="G432">
            <v>2.5</v>
          </cell>
          <cell r="H432">
            <v>2006</v>
          </cell>
          <cell r="I432" t="str">
            <v>NA</v>
          </cell>
        </row>
        <row r="433">
          <cell r="A433" t="str">
            <v>J501</v>
          </cell>
          <cell r="B433" t="str">
            <v>Medical Decision Making</v>
          </cell>
          <cell r="C433" t="str">
            <v>0272-989X</v>
          </cell>
          <cell r="D433" t="str">
            <v>1552-681X</v>
          </cell>
          <cell r="E433" t="str">
            <v>https://journals.sagepub.com/loi/MDM</v>
          </cell>
          <cell r="F433" t="str">
            <v>Health Sciences</v>
          </cell>
          <cell r="G433">
            <v>3.6</v>
          </cell>
          <cell r="H433">
            <v>2006</v>
          </cell>
          <cell r="I433" t="str">
            <v>Society for Medical Decision Making</v>
          </cell>
        </row>
        <row r="434">
          <cell r="A434" t="str">
            <v>L123</v>
          </cell>
          <cell r="B434" t="str">
            <v>Medical Law International</v>
          </cell>
          <cell r="C434" t="str">
            <v>0968-5332</v>
          </cell>
          <cell r="D434" t="str">
            <v>2047-9441</v>
          </cell>
          <cell r="E434" t="str">
            <v>https://journals.sagepub.com/loi/MLI</v>
          </cell>
          <cell r="F434" t="str">
            <v>Health Sciences</v>
          </cell>
          <cell r="G434" t="str">
            <v>NA</v>
          </cell>
          <cell r="H434">
            <v>2012</v>
          </cell>
          <cell r="I434" t="str">
            <v>NA</v>
          </cell>
        </row>
        <row r="435">
          <cell r="A435" t="str">
            <v>J364</v>
          </cell>
          <cell r="B435" t="str">
            <v>Men and Masculinities</v>
          </cell>
          <cell r="C435" t="str">
            <v>1097-184X</v>
          </cell>
          <cell r="D435" t="str">
            <v>1552-6828</v>
          </cell>
          <cell r="E435" t="str">
            <v>https://journals.sagepub.com/loi/JMM</v>
          </cell>
          <cell r="F435" t="str">
            <v>Sociology</v>
          </cell>
          <cell r="G435">
            <v>2.5</v>
          </cell>
          <cell r="H435">
            <v>2006</v>
          </cell>
          <cell r="I435" t="str">
            <v>NA</v>
          </cell>
        </row>
        <row r="436">
          <cell r="A436" t="str">
            <v>L661</v>
          </cell>
          <cell r="B436" t="str">
            <v>Metallurgical Reviews</v>
          </cell>
          <cell r="C436" t="str">
            <v>-</v>
          </cell>
          <cell r="D436" t="str">
            <v>-</v>
          </cell>
          <cell r="E436" t="e">
            <v>#N/A</v>
          </cell>
          <cell r="F436" t="str">
            <v>NA</v>
          </cell>
          <cell r="G436">
            <v>16.100000000000001</v>
          </cell>
          <cell r="H436">
            <v>2024</v>
          </cell>
          <cell r="I436" t="str">
            <v>Institute of Materials, Minerals &amp; Mining</v>
          </cell>
        </row>
        <row r="437">
          <cell r="A437" t="str">
            <v>L020</v>
          </cell>
          <cell r="B437" t="str">
            <v>Millennium</v>
          </cell>
          <cell r="C437" t="str">
            <v>0305-8298</v>
          </cell>
          <cell r="D437" t="str">
            <v>1477-9021</v>
          </cell>
          <cell r="E437" t="str">
            <v>https://journals.sagepub.com/loi/MIL</v>
          </cell>
          <cell r="F437" t="str">
            <v>Politics &amp; International Relations</v>
          </cell>
          <cell r="G437">
            <v>2.5</v>
          </cell>
          <cell r="H437">
            <v>2008</v>
          </cell>
          <cell r="I437" t="str">
            <v>Millennium Publishing House</v>
          </cell>
        </row>
        <row r="438">
          <cell r="A438" t="str">
            <v>L091</v>
          </cell>
          <cell r="B438" t="str">
            <v>Missiology</v>
          </cell>
          <cell r="C438" t="str">
            <v>0091-8296</v>
          </cell>
          <cell r="D438" t="str">
            <v>2051-3623</v>
          </cell>
          <cell r="E438" t="str">
            <v>https://journals.sagepub.com/loi/MIS</v>
          </cell>
          <cell r="F438" t="str">
            <v>Arts &amp; Humanities</v>
          </cell>
          <cell r="G438">
            <v>0.1</v>
          </cell>
          <cell r="H438">
            <v>2013</v>
          </cell>
          <cell r="I438" t="str">
            <v>American Society of Missiology</v>
          </cell>
        </row>
        <row r="439">
          <cell r="A439" t="str">
            <v>J243</v>
          </cell>
          <cell r="B439" t="str">
            <v>Modern China</v>
          </cell>
          <cell r="C439" t="str">
            <v>0097-7004</v>
          </cell>
          <cell r="D439" t="str">
            <v>1552-6836</v>
          </cell>
          <cell r="E439" t="str">
            <v>https://journals.sagepub.com/loi/MCX</v>
          </cell>
          <cell r="F439" t="str">
            <v>Arts &amp; Humanities</v>
          </cell>
          <cell r="G439">
            <v>1</v>
          </cell>
          <cell r="H439">
            <v>2006</v>
          </cell>
          <cell r="I439" t="str">
            <v>NA</v>
          </cell>
        </row>
        <row r="440">
          <cell r="A440" t="str">
            <v>L979</v>
          </cell>
          <cell r="B440" t="str">
            <v>Multiple Sclerosis Journal</v>
          </cell>
          <cell r="C440" t="str">
            <v>1352-4585</v>
          </cell>
          <cell r="D440" t="str">
            <v>1477-0970</v>
          </cell>
          <cell r="E440" t="str">
            <v>https://journals.sagepub.com/loi/MSJ</v>
          </cell>
          <cell r="F440" t="str">
            <v>Health Sciences</v>
          </cell>
          <cell r="G440">
            <v>5.8</v>
          </cell>
          <cell r="H440">
            <v>2007</v>
          </cell>
          <cell r="I440" t="str">
            <v>NA</v>
          </cell>
        </row>
        <row r="441">
          <cell r="A441" t="str">
            <v>J623</v>
          </cell>
          <cell r="B441" t="str">
            <v>Music Supervisors' Bulletin</v>
          </cell>
          <cell r="C441" t="str">
            <v>1559-2464</v>
          </cell>
          <cell r="D441" t="str">
            <v>-</v>
          </cell>
          <cell r="E441" t="str">
            <v>https://journals.sagepub.com/loi/MEJ</v>
          </cell>
          <cell r="F441" t="str">
            <v>Education</v>
          </cell>
          <cell r="G441" t="str">
            <v>NA</v>
          </cell>
          <cell r="H441">
            <v>2009</v>
          </cell>
          <cell r="I441" t="str">
            <v>National Association for Music Education</v>
          </cell>
        </row>
        <row r="442">
          <cell r="A442" t="str">
            <v>L108</v>
          </cell>
          <cell r="B442" t="str">
            <v>Musicae Scientiae</v>
          </cell>
          <cell r="C442" t="str">
            <v>1029-8649</v>
          </cell>
          <cell r="D442" t="str">
            <v>2045-4147</v>
          </cell>
          <cell r="E442" t="str">
            <v>https://journals.sagepub.com/loi/MSX</v>
          </cell>
          <cell r="F442" t="str">
            <v>Arts &amp; Humanities</v>
          </cell>
          <cell r="G442">
            <v>2.4</v>
          </cell>
          <cell r="H442">
            <v>2012</v>
          </cell>
          <cell r="I442" t="str">
            <v>European Society for the Cognitive Sciences of Music</v>
          </cell>
        </row>
        <row r="443">
          <cell r="A443" t="str">
            <v>L460</v>
          </cell>
          <cell r="B443" t="str">
            <v>Netherlands Quarterly of Human Rights</v>
          </cell>
          <cell r="C443" t="str">
            <v>0924-0519</v>
          </cell>
          <cell r="D443" t="str">
            <v>2214-7357</v>
          </cell>
          <cell r="E443" t="str">
            <v>https://journals.sagepub.com/loi/NQH</v>
          </cell>
          <cell r="F443" t="str">
            <v>Criminology &amp; Criminal Justice</v>
          </cell>
          <cell r="G443">
            <v>1.6</v>
          </cell>
          <cell r="H443">
            <v>2018</v>
          </cell>
          <cell r="I443" t="str">
            <v>The Netherlands Institute of Human Rights (SIM), at Utrecht University</v>
          </cell>
        </row>
        <row r="444">
          <cell r="A444" t="str">
            <v>J534</v>
          </cell>
          <cell r="B444" t="str">
            <v>Neurorehabilitation and Neural Repair</v>
          </cell>
          <cell r="C444" t="str">
            <v>1545-9683</v>
          </cell>
          <cell r="D444" t="str">
            <v>1552-6844</v>
          </cell>
          <cell r="E444" t="str">
            <v>https://journals.sagepub.com/loi/NNR</v>
          </cell>
          <cell r="F444" t="str">
            <v>Health Sciences</v>
          </cell>
          <cell r="G444">
            <v>4.2</v>
          </cell>
          <cell r="H444">
            <v>2006</v>
          </cell>
          <cell r="I444" t="str">
            <v>American Society of Neurorehabilitation</v>
          </cell>
        </row>
        <row r="445">
          <cell r="A445" t="str">
            <v>J923</v>
          </cell>
          <cell r="B445" t="str">
            <v>New Horizons in Adult Education</v>
          </cell>
          <cell r="C445" t="str">
            <v>1062-3183</v>
          </cell>
          <cell r="D445" t="str">
            <v>-</v>
          </cell>
          <cell r="E445" t="str">
            <v>https://journals.sagepub.com/loi/NHA</v>
          </cell>
          <cell r="F445" t="str">
            <v>NA</v>
          </cell>
          <cell r="G445">
            <v>1.1000000000000001</v>
          </cell>
          <cell r="H445">
            <v>2024</v>
          </cell>
          <cell r="I445" t="str">
            <v>NA</v>
          </cell>
        </row>
        <row r="446">
          <cell r="A446" t="str">
            <v>J778</v>
          </cell>
          <cell r="B446" t="str">
            <v>NEW SOLUTIONS: A Journal of Environmental and Occupational Health Policy</v>
          </cell>
          <cell r="C446" t="str">
            <v>1048-2911</v>
          </cell>
          <cell r="D446" t="str">
            <v>1541-3772</v>
          </cell>
          <cell r="E446" t="str">
            <v>https://journals.sagepub.com/loi/NEW</v>
          </cell>
          <cell r="F446" t="str">
            <v>Health Sciences</v>
          </cell>
          <cell r="G446">
            <v>2.2999999999999998</v>
          </cell>
          <cell r="H446">
            <v>2015</v>
          </cell>
          <cell r="I446" t="str">
            <v>NA</v>
          </cell>
        </row>
        <row r="447">
          <cell r="A447" t="str">
            <v>J765</v>
          </cell>
          <cell r="B447" t="str">
            <v>Newspaper Research Journal</v>
          </cell>
          <cell r="C447" t="str">
            <v>0739-5329</v>
          </cell>
          <cell r="D447" t="str">
            <v>2376-4791</v>
          </cell>
          <cell r="E447" t="str">
            <v>https://journals.sagepub.com/loi/NRJ</v>
          </cell>
          <cell r="F447" t="str">
            <v>Communication &amp; Media Studies</v>
          </cell>
          <cell r="G447" t="str">
            <v>NA</v>
          </cell>
          <cell r="H447">
            <v>2015</v>
          </cell>
          <cell r="I447" t="str">
            <v>Newspaper and Online News Division of AEJMC</v>
          </cell>
        </row>
        <row r="448">
          <cell r="A448" t="str">
            <v>L298</v>
          </cell>
          <cell r="B448" t="str">
            <v>NIR news</v>
          </cell>
          <cell r="C448" t="str">
            <v>0960-3360</v>
          </cell>
          <cell r="D448" t="str">
            <v>1756-2708</v>
          </cell>
          <cell r="E448" t="str">
            <v>https://journals.sagepub.com/loi/NIR</v>
          </cell>
          <cell r="F448" t="str">
            <v>Science, Technology &amp; Medicine</v>
          </cell>
          <cell r="G448" t="str">
            <v>NA</v>
          </cell>
          <cell r="H448">
            <v>2018</v>
          </cell>
          <cell r="I448" t="str">
            <v>NA</v>
          </cell>
        </row>
        <row r="449">
          <cell r="A449" t="str">
            <v>J344</v>
          </cell>
          <cell r="B449" t="str">
            <v>Nonprofit and Voluntary Sector Quarterly</v>
          </cell>
          <cell r="C449" t="str">
            <v>0899-7640</v>
          </cell>
          <cell r="D449" t="str">
            <v>1552-7395</v>
          </cell>
          <cell r="E449" t="str">
            <v>https://journals.sagepub.com/loi/NVS</v>
          </cell>
          <cell r="F449" t="str">
            <v>Politics &amp; International Relations</v>
          </cell>
          <cell r="G449">
            <v>2.8</v>
          </cell>
          <cell r="H449">
            <v>2006</v>
          </cell>
          <cell r="I449" t="str">
            <v>Assn. for Research on Nonprofit Organizations and Voluntary Action</v>
          </cell>
        </row>
        <row r="450">
          <cell r="A450" t="str">
            <v>J779</v>
          </cell>
          <cell r="B450" t="str">
            <v>North American Archaeologist</v>
          </cell>
          <cell r="C450" t="str">
            <v>0197-6931</v>
          </cell>
          <cell r="D450" t="str">
            <v>1541-3543</v>
          </cell>
          <cell r="E450" t="str">
            <v>https://journals.sagepub.com/loi/NAA</v>
          </cell>
          <cell r="F450" t="str">
            <v>Arts &amp; Humanities</v>
          </cell>
          <cell r="G450">
            <v>0.3</v>
          </cell>
          <cell r="H450">
            <v>2015</v>
          </cell>
          <cell r="I450" t="str">
            <v>NA</v>
          </cell>
        </row>
        <row r="451">
          <cell r="A451" t="str">
            <v>L980</v>
          </cell>
          <cell r="B451" t="str">
            <v>Nursing Ethics</v>
          </cell>
          <cell r="C451" t="str">
            <v>0969-7330</v>
          </cell>
          <cell r="D451" t="str">
            <v>1477-0989</v>
          </cell>
          <cell r="E451" t="str">
            <v>https://journals.sagepub.com/loi/NEJ</v>
          </cell>
          <cell r="F451" t="str">
            <v>Arts &amp; Humanities</v>
          </cell>
          <cell r="G451">
            <v>4.2</v>
          </cell>
          <cell r="H451">
            <v>2007</v>
          </cell>
          <cell r="I451" t="str">
            <v>NA</v>
          </cell>
        </row>
        <row r="452">
          <cell r="A452" t="str">
            <v>J379</v>
          </cell>
          <cell r="B452" t="str">
            <v>Nursing Science Quarterly</v>
          </cell>
          <cell r="C452" t="str">
            <v>0894-3184</v>
          </cell>
          <cell r="D452" t="str">
            <v>1552-7409</v>
          </cell>
          <cell r="E452" t="str">
            <v>https://journals.sagepub.com/loi/NSQ</v>
          </cell>
          <cell r="F452" t="str">
            <v>Health Sciences</v>
          </cell>
          <cell r="G452">
            <v>1.2</v>
          </cell>
          <cell r="H452">
            <v>2006</v>
          </cell>
          <cell r="I452" t="str">
            <v>NA</v>
          </cell>
        </row>
        <row r="453">
          <cell r="A453" t="str">
            <v>L125</v>
          </cell>
          <cell r="B453" t="str">
            <v>Nutrition and Health</v>
          </cell>
          <cell r="C453" t="str">
            <v>0260-1060</v>
          </cell>
          <cell r="D453" t="str">
            <v>2047-945X</v>
          </cell>
          <cell r="E453" t="str">
            <v>https://journals.sagepub.com/loi/NAH</v>
          </cell>
          <cell r="F453" t="str">
            <v>Health Sciences</v>
          </cell>
          <cell r="G453" t="str">
            <v>NA</v>
          </cell>
          <cell r="H453">
            <v>2012</v>
          </cell>
          <cell r="I453" t="str">
            <v>NA</v>
          </cell>
        </row>
        <row r="454">
          <cell r="A454" t="str">
            <v>L337</v>
          </cell>
          <cell r="B454" t="str">
            <v>Occasional Bulletin from the Missionary Research Library</v>
          </cell>
          <cell r="C454" t="str">
            <v>0026-606X</v>
          </cell>
          <cell r="D454" t="str">
            <v>-</v>
          </cell>
          <cell r="E454" t="str">
            <v>https://journals.sagepub.com/loi/IBM</v>
          </cell>
          <cell r="F454" t="str">
            <v>Arts &amp; Humanities</v>
          </cell>
          <cell r="G454">
            <v>0.3</v>
          </cell>
          <cell r="H454">
            <v>2017</v>
          </cell>
          <cell r="I454" t="str">
            <v>Overseas Ministries Study Center</v>
          </cell>
        </row>
        <row r="455">
          <cell r="A455" t="str">
            <v>J780</v>
          </cell>
          <cell r="B455" t="str">
            <v>OMEGA - Journal of Death and Dying</v>
          </cell>
          <cell r="C455" t="str">
            <v>0030-2228</v>
          </cell>
          <cell r="D455" t="str">
            <v>1541-3764</v>
          </cell>
          <cell r="E455" t="str">
            <v>https://journals.sagepub.com/loi/OME</v>
          </cell>
          <cell r="F455" t="str">
            <v>Sociology</v>
          </cell>
          <cell r="G455">
            <v>2</v>
          </cell>
          <cell r="H455">
            <v>2015</v>
          </cell>
          <cell r="I455" t="str">
            <v>NA</v>
          </cell>
        </row>
        <row r="456">
          <cell r="A456" t="str">
            <v>L735</v>
          </cell>
          <cell r="B456" t="str">
            <v>Organization</v>
          </cell>
          <cell r="C456" t="str">
            <v>1350-5084</v>
          </cell>
          <cell r="D456" t="str">
            <v>1461-7323</v>
          </cell>
          <cell r="E456" t="str">
            <v>https://journals.sagepub.com/loi/ORG</v>
          </cell>
          <cell r="F456" t="str">
            <v>Business Management</v>
          </cell>
          <cell r="G456">
            <v>3</v>
          </cell>
          <cell r="H456">
            <v>2006</v>
          </cell>
          <cell r="I456" t="str">
            <v>NA</v>
          </cell>
        </row>
        <row r="457">
          <cell r="A457" t="str">
            <v>J336</v>
          </cell>
          <cell r="B457" t="str">
            <v>Organization &amp; Environment</v>
          </cell>
          <cell r="C457" t="str">
            <v>1086-0266</v>
          </cell>
          <cell r="D457" t="str">
            <v>1552-7417</v>
          </cell>
          <cell r="E457" t="str">
            <v>https://journals.sagepub.com/loi/OAE</v>
          </cell>
          <cell r="F457" t="str">
            <v>Science, Technology &amp; Medicine</v>
          </cell>
          <cell r="G457">
            <v>5.3</v>
          </cell>
          <cell r="H457">
            <v>2006</v>
          </cell>
          <cell r="I457" t="str">
            <v>NA</v>
          </cell>
        </row>
        <row r="458">
          <cell r="A458" t="str">
            <v>L873</v>
          </cell>
          <cell r="B458" t="str">
            <v>Organization Studies</v>
          </cell>
          <cell r="C458" t="str">
            <v>0170-8406</v>
          </cell>
          <cell r="D458" t="str">
            <v>1741-3044</v>
          </cell>
          <cell r="E458" t="str">
            <v>https://journals.sagepub.com/loi/OSS</v>
          </cell>
          <cell r="F458" t="str">
            <v>Business Management</v>
          </cell>
          <cell r="G458">
            <v>5.4</v>
          </cell>
          <cell r="H458">
            <v>2006</v>
          </cell>
          <cell r="I458" t="str">
            <v>European Group for Organizational Studies</v>
          </cell>
        </row>
        <row r="459">
          <cell r="A459" t="str">
            <v>J356</v>
          </cell>
          <cell r="B459" t="str">
            <v>Organizational Research Methods</v>
          </cell>
          <cell r="C459" t="str">
            <v>1094-4281</v>
          </cell>
          <cell r="D459" t="str">
            <v>1552-7425</v>
          </cell>
          <cell r="E459" t="str">
            <v>https://journals.sagepub.com/loi/ORM</v>
          </cell>
          <cell r="F459" t="str">
            <v>Business Management</v>
          </cell>
          <cell r="G459">
            <v>9.5</v>
          </cell>
          <cell r="H459">
            <v>2006</v>
          </cell>
          <cell r="I459" t="str">
            <v>NA</v>
          </cell>
        </row>
        <row r="460">
          <cell r="A460" t="str">
            <v>J737</v>
          </cell>
          <cell r="B460" t="str">
            <v>OTJR: Occupational Therapy Journal of Research</v>
          </cell>
          <cell r="C460" t="str">
            <v>1539-4492</v>
          </cell>
          <cell r="D460" t="str">
            <v>1938-2383</v>
          </cell>
          <cell r="E460" t="str">
            <v>https://journals.sagepub.com/loi/OTJ</v>
          </cell>
          <cell r="F460" t="str">
            <v>Health Sciences</v>
          </cell>
          <cell r="G460" t="str">
            <v>NA</v>
          </cell>
          <cell r="H460">
            <v>2015</v>
          </cell>
          <cell r="I460" t="str">
            <v>The American Occupational Therapy Foundation</v>
          </cell>
        </row>
        <row r="461">
          <cell r="A461" t="str">
            <v>L350</v>
          </cell>
          <cell r="B461" t="str">
            <v>Outlook on Agriculture</v>
          </cell>
          <cell r="C461" t="str">
            <v>0030-7270</v>
          </cell>
          <cell r="D461" t="str">
            <v>2043-6866</v>
          </cell>
          <cell r="E461" t="str">
            <v>https://journals.sagepub.com/loi/OAG</v>
          </cell>
          <cell r="F461" t="str">
            <v>Business Management</v>
          </cell>
          <cell r="G461">
            <v>3</v>
          </cell>
          <cell r="H461">
            <v>2017</v>
          </cell>
          <cell r="I461" t="str">
            <v>NA</v>
          </cell>
        </row>
        <row r="462">
          <cell r="A462" t="str">
            <v>L982</v>
          </cell>
          <cell r="B462" t="str">
            <v>Palliative Medicine</v>
          </cell>
          <cell r="C462" t="str">
            <v>0269-2163</v>
          </cell>
          <cell r="D462" t="str">
            <v>1477-030X</v>
          </cell>
          <cell r="E462" t="str">
            <v>https://journals.sagepub.com/loi/PMJ</v>
          </cell>
          <cell r="F462" t="str">
            <v>Sociology</v>
          </cell>
          <cell r="G462">
            <v>4.4000000000000004</v>
          </cell>
          <cell r="H462">
            <v>2007</v>
          </cell>
          <cell r="I462" t="str">
            <v>European Association for Palliative Care</v>
          </cell>
        </row>
        <row r="463">
          <cell r="A463" t="str">
            <v>L211</v>
          </cell>
          <cell r="B463" t="str">
            <v>Paradigm</v>
          </cell>
          <cell r="C463" t="str">
            <v>0971-8907</v>
          </cell>
          <cell r="D463" t="str">
            <v>2394-6083</v>
          </cell>
          <cell r="E463" t="str">
            <v>https://journals.sagepub.com/loi/PAR</v>
          </cell>
          <cell r="F463" t="str">
            <v>Business Management</v>
          </cell>
          <cell r="G463" t="str">
            <v>NA</v>
          </cell>
          <cell r="H463">
            <v>2015</v>
          </cell>
          <cell r="I463" t="str">
            <v>IMT, Ghaziabad</v>
          </cell>
        </row>
        <row r="464">
          <cell r="A464" t="str">
            <v>L702</v>
          </cell>
          <cell r="B464" t="str">
            <v>Party Politics</v>
          </cell>
          <cell r="C464" t="str">
            <v>1354-0688</v>
          </cell>
          <cell r="D464" t="str">
            <v>1460-3683</v>
          </cell>
          <cell r="E464" t="str">
            <v>https://journals.sagepub.com/loi/PPQ</v>
          </cell>
          <cell r="F464" t="str">
            <v>Politics &amp; International Relations</v>
          </cell>
          <cell r="G464">
            <v>2.7</v>
          </cell>
          <cell r="H464">
            <v>2006</v>
          </cell>
          <cell r="I464" t="str">
            <v>NA</v>
          </cell>
        </row>
        <row r="465">
          <cell r="A465" t="str">
            <v>J817</v>
          </cell>
          <cell r="B465" t="str">
            <v>Pediatric and Developmental Pathology</v>
          </cell>
          <cell r="C465" t="str">
            <v>1093-5266</v>
          </cell>
          <cell r="D465" t="str">
            <v>1615-5742</v>
          </cell>
          <cell r="E465" t="str">
            <v>https://journals.sagepub.com/loi/PDP</v>
          </cell>
          <cell r="F465" t="str">
            <v>Health Sciences</v>
          </cell>
          <cell r="G465">
            <v>1.9</v>
          </cell>
          <cell r="H465">
            <v>2017</v>
          </cell>
          <cell r="I465" t="str">
            <v>Society for Pediatric Pathology and the Paediatric Pathology Society</v>
          </cell>
        </row>
        <row r="466">
          <cell r="A466" t="str">
            <v>L265</v>
          </cell>
          <cell r="B466" t="str">
            <v>Perception</v>
          </cell>
          <cell r="C466" t="str">
            <v>0301-0066</v>
          </cell>
          <cell r="D466" t="str">
            <v>1468-4233</v>
          </cell>
          <cell r="E466" t="str">
            <v>https://journals.sagepub.com/loi/PEC</v>
          </cell>
          <cell r="F466" t="str">
            <v>Psychology</v>
          </cell>
          <cell r="G466">
            <v>1.7</v>
          </cell>
          <cell r="H466">
            <v>2016</v>
          </cell>
          <cell r="I466" t="str">
            <v>NA</v>
          </cell>
        </row>
        <row r="467">
          <cell r="A467" t="str">
            <v>J820</v>
          </cell>
          <cell r="B467" t="str">
            <v>Perceptual and Motor Skills Research Exchange</v>
          </cell>
          <cell r="C467" t="str">
            <v>0885-6524</v>
          </cell>
          <cell r="D467" t="str">
            <v>-</v>
          </cell>
          <cell r="E467" t="str">
            <v>https://journals.sagepub.com/loi/PMS</v>
          </cell>
          <cell r="F467" t="str">
            <v>Psychology</v>
          </cell>
          <cell r="G467">
            <v>1.6</v>
          </cell>
          <cell r="H467">
            <v>2017</v>
          </cell>
          <cell r="I467" t="str">
            <v>NA</v>
          </cell>
        </row>
        <row r="468">
          <cell r="A468" t="str">
            <v>L983</v>
          </cell>
          <cell r="B468" t="str">
            <v>Perfusion</v>
          </cell>
          <cell r="C468" t="str">
            <v>0267-6591</v>
          </cell>
          <cell r="D468" t="str">
            <v>1477-111X</v>
          </cell>
          <cell r="E468" t="str">
            <v>https://journals.sagepub.com/loi/PRF</v>
          </cell>
          <cell r="F468" t="str">
            <v>Sociology</v>
          </cell>
          <cell r="G468">
            <v>1.2</v>
          </cell>
          <cell r="H468">
            <v>2007</v>
          </cell>
          <cell r="I468" t="str">
            <v>The American Academy of Cardiovascular Perfusion</v>
          </cell>
        </row>
        <row r="469">
          <cell r="A469" t="str">
            <v>L570</v>
          </cell>
          <cell r="B469" t="str">
            <v>Peritoneal Dialysis Bulletin</v>
          </cell>
          <cell r="C469" t="str">
            <v>0226-8787</v>
          </cell>
          <cell r="D469" t="str">
            <v>-</v>
          </cell>
          <cell r="E469" t="str">
            <v>https://journals.sagepub.com/loi/PTD</v>
          </cell>
          <cell r="F469" t="str">
            <v>Health Sciences</v>
          </cell>
          <cell r="G469">
            <v>2.8</v>
          </cell>
          <cell r="H469">
            <v>2020</v>
          </cell>
          <cell r="I469" t="str">
            <v>International Society for Peritoneal Dialysis</v>
          </cell>
        </row>
        <row r="470">
          <cell r="A470" t="str">
            <v>J260</v>
          </cell>
          <cell r="B470" t="str">
            <v>Personality and Social Psychology Bulletin</v>
          </cell>
          <cell r="C470" t="str">
            <v>0146-1672</v>
          </cell>
          <cell r="D470" t="str">
            <v>1552-7433</v>
          </cell>
          <cell r="E470" t="str">
            <v>https://journals.sagepub.com/loi/PSP</v>
          </cell>
          <cell r="F470" t="str">
            <v>Psychology</v>
          </cell>
          <cell r="G470">
            <v>4</v>
          </cell>
          <cell r="H470">
            <v>2006</v>
          </cell>
          <cell r="I470" t="str">
            <v>Society for Personality and Social Psychology, Inc.</v>
          </cell>
        </row>
        <row r="471">
          <cell r="A471" t="str">
            <v>J565</v>
          </cell>
          <cell r="B471" t="str">
            <v>Personality and Social Psychology Review</v>
          </cell>
          <cell r="C471" t="str">
            <v>1088-8683</v>
          </cell>
          <cell r="D471" t="str">
            <v>1532-7957</v>
          </cell>
          <cell r="E471" t="str">
            <v>https://journals.sagepub.com/loi/PSR</v>
          </cell>
          <cell r="F471" t="str">
            <v>Psychology</v>
          </cell>
          <cell r="G471">
            <v>10.8</v>
          </cell>
          <cell r="H471">
            <v>2007</v>
          </cell>
          <cell r="I471" t="str">
            <v>Society for Personality and Social Psychology, Inc.</v>
          </cell>
        </row>
        <row r="472">
          <cell r="A472" t="str">
            <v>L941</v>
          </cell>
          <cell r="B472" t="str">
            <v>Perspectives in Public Health</v>
          </cell>
          <cell r="C472" t="str">
            <v>1757-9139</v>
          </cell>
          <cell r="D472" t="str">
            <v>1757-9147</v>
          </cell>
          <cell r="E472" t="str">
            <v>https://journals.sagepub.com/loi/RSH</v>
          </cell>
          <cell r="F472" t="str">
            <v>Sociology</v>
          </cell>
          <cell r="G472">
            <v>5.8</v>
          </cell>
          <cell r="H472">
            <v>2006</v>
          </cell>
          <cell r="I472" t="str">
            <v>Royal Society for Public Health</v>
          </cell>
        </row>
        <row r="473">
          <cell r="A473" t="str">
            <v>J574</v>
          </cell>
          <cell r="B473" t="str">
            <v>Perspectives in Vascular Surgery and Endovascular Therapy</v>
          </cell>
          <cell r="C473" t="str">
            <v>1531-0035</v>
          </cell>
          <cell r="D473" t="str">
            <v>1521-5768</v>
          </cell>
          <cell r="E473" t="str">
            <v>https://journals.sagepub.com/loi/PVS</v>
          </cell>
          <cell r="F473" t="str">
            <v>Other</v>
          </cell>
          <cell r="G473" t="str">
            <v>NA</v>
          </cell>
          <cell r="H473" t="str">
            <v>NA</v>
          </cell>
          <cell r="I473" t="str">
            <v>NA</v>
          </cell>
        </row>
        <row r="474">
          <cell r="A474" t="str">
            <v>L728</v>
          </cell>
          <cell r="B474" t="str">
            <v>Philosophy &amp; Social Criticism</v>
          </cell>
          <cell r="C474" t="str">
            <v>0191-4537</v>
          </cell>
          <cell r="D474" t="str">
            <v>1461-734X</v>
          </cell>
          <cell r="E474" t="str">
            <v>https://journals.sagepub.com/loi/PSC</v>
          </cell>
          <cell r="F474" t="str">
            <v>Arts &amp; Humanities</v>
          </cell>
          <cell r="G474">
            <v>0.7</v>
          </cell>
          <cell r="H474">
            <v>2006</v>
          </cell>
          <cell r="I474" t="str">
            <v>David Rasmussen, Department of Philosophy, Boston College, MA</v>
          </cell>
        </row>
        <row r="475">
          <cell r="A475" t="str">
            <v>J259</v>
          </cell>
          <cell r="B475" t="str">
            <v>Philosophy of the Social Sciences</v>
          </cell>
          <cell r="C475" t="str">
            <v>0048-3931</v>
          </cell>
          <cell r="D475" t="str">
            <v>1552-7441</v>
          </cell>
          <cell r="E475" t="str">
            <v>https://journals.sagepub.com/loi/POS</v>
          </cell>
          <cell r="F475" t="str">
            <v>Arts &amp; Humanities</v>
          </cell>
          <cell r="G475">
            <v>1.2</v>
          </cell>
          <cell r="H475">
            <v>2006</v>
          </cell>
          <cell r="I475" t="str">
            <v>NA</v>
          </cell>
        </row>
        <row r="476">
          <cell r="A476" t="str">
            <v>J505</v>
          </cell>
          <cell r="B476" t="str">
            <v>Police Quarterly</v>
          </cell>
          <cell r="C476" t="str">
            <v>1098-6111</v>
          </cell>
          <cell r="D476" t="str">
            <v>1552-745X</v>
          </cell>
          <cell r="E476" t="str">
            <v>https://journals.sagepub.com/loi/PQX</v>
          </cell>
          <cell r="F476" t="str">
            <v>Criminology &amp; Criminal Justice</v>
          </cell>
          <cell r="G476">
            <v>3.1</v>
          </cell>
          <cell r="H476">
            <v>2006</v>
          </cell>
          <cell r="I476" t="str">
            <v>NA</v>
          </cell>
        </row>
        <row r="477">
          <cell r="A477" t="str">
            <v>J584</v>
          </cell>
          <cell r="B477" t="str">
            <v>Political Research Quarterly</v>
          </cell>
          <cell r="C477" t="str">
            <v>1065-9129</v>
          </cell>
          <cell r="D477" t="str">
            <v>1938-274X</v>
          </cell>
          <cell r="E477" t="str">
            <v>https://journals.sagepub.com/loi/PRQ</v>
          </cell>
          <cell r="F477" t="str">
            <v>Politics &amp; International Relations</v>
          </cell>
          <cell r="G477">
            <v>2.1</v>
          </cell>
          <cell r="H477">
            <v>2007</v>
          </cell>
          <cell r="I477" t="str">
            <v>University of Utah</v>
          </cell>
        </row>
        <row r="478">
          <cell r="A478" t="str">
            <v>L285</v>
          </cell>
          <cell r="B478" t="str">
            <v>Political Studies</v>
          </cell>
          <cell r="C478" t="str">
            <v>0032-3217</v>
          </cell>
          <cell r="D478" t="str">
            <v>1467-9248</v>
          </cell>
          <cell r="E478" t="str">
            <v>https://journals.sagepub.com/loi/PSX</v>
          </cell>
          <cell r="F478" t="str">
            <v>Politics &amp; International Relations</v>
          </cell>
          <cell r="G478">
            <v>3.1</v>
          </cell>
          <cell r="H478">
            <v>2016</v>
          </cell>
          <cell r="I478" t="str">
            <v>Political Studies Association</v>
          </cell>
        </row>
        <row r="479">
          <cell r="A479" t="str">
            <v>J224</v>
          </cell>
          <cell r="B479" t="str">
            <v>Political Theory</v>
          </cell>
          <cell r="C479" t="str">
            <v>0090-5917</v>
          </cell>
          <cell r="D479" t="str">
            <v>1552-7476</v>
          </cell>
          <cell r="E479" t="str">
            <v>https://journals.sagepub.com/loi/PTX</v>
          </cell>
          <cell r="F479" t="str">
            <v>Politics &amp; International Relations</v>
          </cell>
          <cell r="G479">
            <v>1.4</v>
          </cell>
          <cell r="H479">
            <v>2006</v>
          </cell>
          <cell r="I479" t="str">
            <v>NA</v>
          </cell>
        </row>
        <row r="480">
          <cell r="A480" t="str">
            <v>L289</v>
          </cell>
          <cell r="B480" t="str">
            <v>Politics</v>
          </cell>
          <cell r="C480" t="str">
            <v>0263-3957</v>
          </cell>
          <cell r="D480" t="str">
            <v>1467-9256</v>
          </cell>
          <cell r="E480" t="str">
            <v>https://journals.sagepub.com/loi/POL</v>
          </cell>
          <cell r="F480" t="str">
            <v>Politics &amp; International Relations</v>
          </cell>
          <cell r="G480">
            <v>1.8</v>
          </cell>
          <cell r="H480">
            <v>2016</v>
          </cell>
          <cell r="I480" t="str">
            <v>Political Studies Association</v>
          </cell>
        </row>
        <row r="481">
          <cell r="A481" t="str">
            <v>J292</v>
          </cell>
          <cell r="B481" t="str">
            <v>Politics &amp; Society</v>
          </cell>
          <cell r="C481" t="str">
            <v>0032-3292</v>
          </cell>
          <cell r="D481" t="str">
            <v>1552-7514</v>
          </cell>
          <cell r="E481" t="str">
            <v>https://journals.sagepub.com/loi/PAS</v>
          </cell>
          <cell r="F481" t="str">
            <v>Politics &amp; International Relations</v>
          </cell>
          <cell r="G481">
            <v>2.4</v>
          </cell>
          <cell r="H481">
            <v>2006</v>
          </cell>
          <cell r="I481" t="str">
            <v>NA</v>
          </cell>
        </row>
        <row r="482">
          <cell r="A482" t="str">
            <v>L668</v>
          </cell>
          <cell r="B482" t="str">
            <v>Powder Metallurgy</v>
          </cell>
          <cell r="C482" t="str">
            <v>0032-5899</v>
          </cell>
          <cell r="D482" t="str">
            <v>1743-2901</v>
          </cell>
          <cell r="E482" t="e">
            <v>#N/A</v>
          </cell>
          <cell r="F482" t="str">
            <v>NA</v>
          </cell>
          <cell r="G482">
            <v>1.4</v>
          </cell>
          <cell r="H482">
            <v>2024</v>
          </cell>
          <cell r="I482" t="str">
            <v>Institute of Materials, Minerals &amp; Mining</v>
          </cell>
        </row>
        <row r="483">
          <cell r="A483" t="str">
            <v>L546</v>
          </cell>
          <cell r="B483" t="str">
            <v>Pro Ecclesia</v>
          </cell>
          <cell r="C483" t="str">
            <v>1063-8512</v>
          </cell>
          <cell r="D483" t="str">
            <v>2631-8334</v>
          </cell>
          <cell r="E483" t="str">
            <v>https://journals.sagepub.com/loi/PRE</v>
          </cell>
          <cell r="F483" t="str">
            <v>Arts &amp; Humanities</v>
          </cell>
          <cell r="G483" t="str">
            <v>NA</v>
          </cell>
          <cell r="H483">
            <v>2020</v>
          </cell>
          <cell r="I483" t="str">
            <v xml:space="preserve">The Center for Catholic and Evangelical Theology </v>
          </cell>
        </row>
        <row r="484">
          <cell r="A484" t="str">
            <v>L864</v>
          </cell>
          <cell r="B484" t="str">
            <v>Probation Journal</v>
          </cell>
          <cell r="C484" t="str">
            <v>0264-5505</v>
          </cell>
          <cell r="D484" t="str">
            <v>1741-3079</v>
          </cell>
          <cell r="E484" t="str">
            <v>https://journals.sagepub.com/loi/PRB</v>
          </cell>
          <cell r="F484" t="str">
            <v>Criminology &amp; Criminal Justice</v>
          </cell>
          <cell r="G484">
            <v>1.5</v>
          </cell>
          <cell r="H484">
            <v>2006</v>
          </cell>
          <cell r="I484" t="str">
            <v>Napo (the Trade Union and Professional Association for Family Court and Probation Staff)</v>
          </cell>
        </row>
        <row r="485">
          <cell r="A485" t="str">
            <v>J680</v>
          </cell>
          <cell r="B485" t="str">
            <v>Proceedings of the Annual Meeting of the Human Factors Society</v>
          </cell>
          <cell r="C485" t="str">
            <v>0363-9797</v>
          </cell>
          <cell r="D485" t="str">
            <v>-</v>
          </cell>
          <cell r="E485" t="str">
            <v>https://journals.sagepub.com/loi/PRO</v>
          </cell>
          <cell r="F485" t="str">
            <v>Psychology</v>
          </cell>
          <cell r="G485" t="str">
            <v>NA</v>
          </cell>
          <cell r="H485">
            <v>2012</v>
          </cell>
          <cell r="I485" t="str">
            <v>Human Factors and Ergonomics Society</v>
          </cell>
        </row>
        <row r="486">
          <cell r="A486" t="str">
            <v>J929</v>
          </cell>
          <cell r="B486" t="str">
            <v>Production and Operations Management</v>
          </cell>
          <cell r="C486" t="str">
            <v>1059-1478</v>
          </cell>
          <cell r="D486" t="str">
            <v>1937-5956</v>
          </cell>
          <cell r="E486" t="e">
            <v>#N/A</v>
          </cell>
          <cell r="F486" t="str">
            <v>NA</v>
          </cell>
          <cell r="G486" t="str">
            <v>NA</v>
          </cell>
          <cell r="H486">
            <v>2024</v>
          </cell>
          <cell r="I486" t="str">
            <v>Production and Operations Management Society</v>
          </cell>
        </row>
        <row r="487">
          <cell r="A487" t="str">
            <v>L986</v>
          </cell>
          <cell r="B487" t="str">
            <v>Progress in Human Geography</v>
          </cell>
          <cell r="C487" t="str">
            <v>0309-1325</v>
          </cell>
          <cell r="D487" t="str">
            <v>1477-0288</v>
          </cell>
          <cell r="E487" t="str">
            <v>https://journals.sagepub.com/loi/PHG</v>
          </cell>
          <cell r="F487" t="str">
            <v>Science, Technology &amp; Medicine</v>
          </cell>
          <cell r="G487">
            <v>7.1</v>
          </cell>
          <cell r="H487">
            <v>2007</v>
          </cell>
          <cell r="I487" t="str">
            <v>NA</v>
          </cell>
        </row>
        <row r="488">
          <cell r="A488" t="str">
            <v>L987</v>
          </cell>
          <cell r="B488" t="str">
            <v>Progress in Physical Geography: Earth and Environment</v>
          </cell>
          <cell r="C488" t="str">
            <v>0309-1333</v>
          </cell>
          <cell r="D488" t="str">
            <v>1477-0296</v>
          </cell>
          <cell r="E488" t="str">
            <v>https://journals.sagepub.com/loi/PPG</v>
          </cell>
          <cell r="F488" t="str">
            <v>Science, Technology &amp; Medicine</v>
          </cell>
          <cell r="G488">
            <v>3.9</v>
          </cell>
          <cell r="H488">
            <v>2007</v>
          </cell>
          <cell r="I488" t="str">
            <v>NA</v>
          </cell>
        </row>
        <row r="489">
          <cell r="A489" t="str">
            <v>J876</v>
          </cell>
          <cell r="B489" t="str">
            <v>Project Management Journal</v>
          </cell>
          <cell r="C489" t="str">
            <v>8756-9728</v>
          </cell>
          <cell r="D489" t="str">
            <v>1938-9507</v>
          </cell>
          <cell r="E489" t="str">
            <v>https://journals.sagepub.com/loi/PMX</v>
          </cell>
          <cell r="F489" t="str">
            <v>Business Management</v>
          </cell>
          <cell r="G489">
            <v>5</v>
          </cell>
          <cell r="H489">
            <v>2019</v>
          </cell>
          <cell r="I489" t="str">
            <v>Project Management Institute</v>
          </cell>
        </row>
        <row r="490">
          <cell r="A490" t="str">
            <v>J694</v>
          </cell>
          <cell r="B490" t="str">
            <v>Prufrock Journal</v>
          </cell>
          <cell r="C490" t="str">
            <v>1047-1855</v>
          </cell>
          <cell r="D490" t="str">
            <v>-</v>
          </cell>
          <cell r="E490" t="str">
            <v>https://journals.sagepub.com/loi/JOA</v>
          </cell>
          <cell r="F490" t="str">
            <v>Education</v>
          </cell>
          <cell r="G490">
            <v>1</v>
          </cell>
          <cell r="H490">
            <v>2012</v>
          </cell>
          <cell r="I490" t="str">
            <v>NA</v>
          </cell>
        </row>
        <row r="491">
          <cell r="A491" t="str">
            <v>J865</v>
          </cell>
          <cell r="B491" t="str">
            <v>Psoriasis Forum</v>
          </cell>
          <cell r="C491" t="str">
            <v>1089-3504</v>
          </cell>
          <cell r="D491" t="str">
            <v>1557-3168</v>
          </cell>
          <cell r="E491" t="str">
            <v>https://journals.sagepub.com/loi/JPS</v>
          </cell>
          <cell r="F491" t="str">
            <v>Health Sciences</v>
          </cell>
          <cell r="G491" t="str">
            <v>NA</v>
          </cell>
          <cell r="H491">
            <v>2019</v>
          </cell>
          <cell r="I491" t="str">
            <v>National Psoriasis Foundation</v>
          </cell>
        </row>
        <row r="492">
          <cell r="A492" t="str">
            <v>J782</v>
          </cell>
          <cell r="B492" t="str">
            <v>Psychiatry in Medicine</v>
          </cell>
          <cell r="C492" t="str">
            <v>0033-278X</v>
          </cell>
          <cell r="D492" t="str">
            <v>-</v>
          </cell>
          <cell r="E492" t="str">
            <v>https://journals.sagepub.com/loi/IJP</v>
          </cell>
          <cell r="F492" t="str">
            <v>Health Sciences</v>
          </cell>
          <cell r="G492">
            <v>2</v>
          </cell>
          <cell r="H492">
            <v>2015</v>
          </cell>
          <cell r="I492" t="str">
            <v>NA</v>
          </cell>
        </row>
        <row r="493">
          <cell r="A493" t="str">
            <v>J819</v>
          </cell>
          <cell r="B493" t="str">
            <v>Psychological Reports</v>
          </cell>
          <cell r="C493" t="str">
            <v>0033-2941</v>
          </cell>
          <cell r="D493" t="str">
            <v>1558-691X</v>
          </cell>
          <cell r="E493" t="str">
            <v>https://journals.sagepub.com/loi/PRX</v>
          </cell>
          <cell r="F493" t="str">
            <v>Psychology</v>
          </cell>
          <cell r="G493">
            <v>2.2999999999999998</v>
          </cell>
          <cell r="H493">
            <v>2017</v>
          </cell>
          <cell r="I493" t="str">
            <v>NA</v>
          </cell>
        </row>
        <row r="494">
          <cell r="A494" t="str">
            <v>J646</v>
          </cell>
          <cell r="B494" t="str">
            <v>Psychological Science</v>
          </cell>
          <cell r="C494" t="str">
            <v>0956-7976</v>
          </cell>
          <cell r="D494" t="str">
            <v>1467-9280</v>
          </cell>
          <cell r="E494" t="str">
            <v>https://journals.sagepub.com/loi/PSS</v>
          </cell>
          <cell r="F494" t="str">
            <v>Psychology</v>
          </cell>
          <cell r="G494">
            <v>8.1999999999999993</v>
          </cell>
          <cell r="H494">
            <v>2010</v>
          </cell>
          <cell r="I494" t="str">
            <v>Association for Psychological Science</v>
          </cell>
        </row>
        <row r="495">
          <cell r="A495" t="str">
            <v>J249</v>
          </cell>
          <cell r="B495" t="str">
            <v>Psychology and Developing Societies</v>
          </cell>
          <cell r="C495" t="str">
            <v>0971-3336</v>
          </cell>
          <cell r="D495" t="str">
            <v>0973-0761</v>
          </cell>
          <cell r="E495" t="str">
            <v>https://journals.sagepub.com/loi/PDS</v>
          </cell>
          <cell r="F495" t="str">
            <v>Psychology</v>
          </cell>
          <cell r="G495">
            <v>1.1000000000000001</v>
          </cell>
          <cell r="H495">
            <v>2006</v>
          </cell>
          <cell r="I495" t="str">
            <v>Department of Psychology, University of Allahabad</v>
          </cell>
        </row>
        <row r="496">
          <cell r="A496" t="str">
            <v>L858</v>
          </cell>
          <cell r="B496" t="str">
            <v>Psychology of Music</v>
          </cell>
          <cell r="C496" t="str">
            <v>0305-7356</v>
          </cell>
          <cell r="D496" t="str">
            <v>1741-3087</v>
          </cell>
          <cell r="E496" t="str">
            <v>https://journals.sagepub.com/loi/POM</v>
          </cell>
          <cell r="F496" t="str">
            <v>Education</v>
          </cell>
          <cell r="G496">
            <v>1.7</v>
          </cell>
          <cell r="H496">
            <v>2006</v>
          </cell>
          <cell r="I496" t="str">
            <v>Society for Education, Music and Psychology Research</v>
          </cell>
        </row>
        <row r="497">
          <cell r="A497" t="str">
            <v>J674</v>
          </cell>
          <cell r="B497" t="str">
            <v>Psychology of Women Quarterly</v>
          </cell>
          <cell r="C497" t="str">
            <v>0361-6843</v>
          </cell>
          <cell r="D497" t="str">
            <v>1471-6402</v>
          </cell>
          <cell r="E497" t="str">
            <v>https://journals.sagepub.com/loi/PWQ</v>
          </cell>
          <cell r="F497" t="str">
            <v>Psychology</v>
          </cell>
          <cell r="G497">
            <v>4</v>
          </cell>
          <cell r="H497">
            <v>2012</v>
          </cell>
          <cell r="I497" t="str">
            <v>Society for the Psychology of Women</v>
          </cell>
        </row>
        <row r="498">
          <cell r="A498" t="str">
            <v>J225</v>
          </cell>
          <cell r="B498" t="str">
            <v>Public Finance Review</v>
          </cell>
          <cell r="C498" t="str">
            <v>1091-1421</v>
          </cell>
          <cell r="D498" t="str">
            <v>1552-7530</v>
          </cell>
          <cell r="E498" t="str">
            <v>https://journals.sagepub.com/loi/PFR</v>
          </cell>
          <cell r="F498" t="str">
            <v>Business Management</v>
          </cell>
          <cell r="G498">
            <v>0.7</v>
          </cell>
          <cell r="H498">
            <v>2006</v>
          </cell>
          <cell r="I498" t="str">
            <v>NA</v>
          </cell>
        </row>
        <row r="499">
          <cell r="A499" t="str">
            <v>J721</v>
          </cell>
          <cell r="B499" t="str">
            <v>Public Personnel Management</v>
          </cell>
          <cell r="C499" t="str">
            <v>0091-0260</v>
          </cell>
          <cell r="D499" t="str">
            <v>1945-7421</v>
          </cell>
          <cell r="E499" t="str">
            <v>https://journals.sagepub.com/loi/PPM</v>
          </cell>
          <cell r="F499" t="str">
            <v>Politics &amp; International Relations</v>
          </cell>
          <cell r="G499">
            <v>3</v>
          </cell>
          <cell r="H499">
            <v>2013</v>
          </cell>
          <cell r="I499" t="str">
            <v>NA</v>
          </cell>
        </row>
        <row r="500">
          <cell r="A500" t="str">
            <v>L954</v>
          </cell>
          <cell r="B500" t="str">
            <v>Public Policy and Administration</v>
          </cell>
          <cell r="C500" t="str">
            <v>0952-0767</v>
          </cell>
          <cell r="D500" t="str">
            <v>1749-4192</v>
          </cell>
          <cell r="E500" t="str">
            <v>https://journals.sagepub.com/loi/PPA</v>
          </cell>
          <cell r="F500" t="str">
            <v>Politics &amp; International Relations</v>
          </cell>
          <cell r="G500">
            <v>3.1</v>
          </cell>
          <cell r="H500">
            <v>2007</v>
          </cell>
          <cell r="I500" t="str">
            <v>UK Joint University Council Public Administration Committee</v>
          </cell>
        </row>
        <row r="501">
          <cell r="A501" t="str">
            <v>L878</v>
          </cell>
          <cell r="B501" t="str">
            <v>Public Understanding of Science</v>
          </cell>
          <cell r="C501" t="str">
            <v>0963-6625</v>
          </cell>
          <cell r="D501" t="str">
            <v>1361-6609</v>
          </cell>
          <cell r="E501" t="str">
            <v>https://journals.sagepub.com/loi/PUS</v>
          </cell>
          <cell r="F501" t="str">
            <v>Arts &amp; Humanities</v>
          </cell>
          <cell r="G501">
            <v>4.0999999999999996</v>
          </cell>
          <cell r="H501">
            <v>2006</v>
          </cell>
          <cell r="I501" t="str">
            <v>NA</v>
          </cell>
        </row>
        <row r="502">
          <cell r="A502" t="str">
            <v>J346</v>
          </cell>
          <cell r="B502" t="str">
            <v>Public Works Management &amp; Policy</v>
          </cell>
          <cell r="C502" t="str">
            <v>1087-724X</v>
          </cell>
          <cell r="D502" t="str">
            <v>1552-7549</v>
          </cell>
          <cell r="E502" t="str">
            <v>https://journals.sagepub.com/loi/PWM</v>
          </cell>
          <cell r="F502" t="str">
            <v>Politics &amp; International Relations</v>
          </cell>
          <cell r="G502">
            <v>1.4</v>
          </cell>
          <cell r="H502">
            <v>2006</v>
          </cell>
          <cell r="I502" t="str">
            <v>NA</v>
          </cell>
        </row>
        <row r="503">
          <cell r="A503" t="str">
            <v>J263</v>
          </cell>
          <cell r="B503" t="str">
            <v>Qualitative Health Research</v>
          </cell>
          <cell r="C503" t="str">
            <v>1049-7323</v>
          </cell>
          <cell r="D503" t="str">
            <v>1552-7557</v>
          </cell>
          <cell r="E503" t="str">
            <v>https://journals.sagepub.com/loi/QHR</v>
          </cell>
          <cell r="F503" t="str">
            <v>Research Methods</v>
          </cell>
          <cell r="G503">
            <v>3.2</v>
          </cell>
          <cell r="H503">
            <v>2006</v>
          </cell>
          <cell r="I503" t="str">
            <v>NA</v>
          </cell>
        </row>
        <row r="504">
          <cell r="A504" t="str">
            <v>J323</v>
          </cell>
          <cell r="B504" t="str">
            <v>Qualitative Inquiry</v>
          </cell>
          <cell r="C504" t="str">
            <v>1077-8004</v>
          </cell>
          <cell r="D504" t="str">
            <v>1552-7565</v>
          </cell>
          <cell r="E504" t="str">
            <v>https://journals.sagepub.com/loi/QIX</v>
          </cell>
          <cell r="F504" t="str">
            <v>Research Methods</v>
          </cell>
          <cell r="G504">
            <v>2</v>
          </cell>
          <cell r="H504">
            <v>2006</v>
          </cell>
          <cell r="I504" t="str">
            <v>NA</v>
          </cell>
        </row>
        <row r="505">
          <cell r="A505" t="str">
            <v>L468</v>
          </cell>
          <cell r="B505" t="str">
            <v>Quarterly Journal of Experimental Psychology</v>
          </cell>
          <cell r="C505" t="str">
            <v>0033-555X</v>
          </cell>
          <cell r="D505" t="str">
            <v>-</v>
          </cell>
          <cell r="E505" t="str">
            <v>https://journals.sagepub.com/loi/QJP</v>
          </cell>
          <cell r="F505" t="str">
            <v>Psychology</v>
          </cell>
          <cell r="G505">
            <v>1.7</v>
          </cell>
          <cell r="H505">
            <v>2018</v>
          </cell>
          <cell r="I505" t="str">
            <v>Experimental Psychology Society</v>
          </cell>
        </row>
        <row r="506">
          <cell r="A506" t="str">
            <v>L784</v>
          </cell>
          <cell r="B506" t="str">
            <v>Race &amp; Class</v>
          </cell>
          <cell r="C506" t="str">
            <v>0306-3968</v>
          </cell>
          <cell r="D506" t="str">
            <v>1741-3125</v>
          </cell>
          <cell r="E506" t="str">
            <v>https://journals.sagepub.com/loi/RAC</v>
          </cell>
          <cell r="F506" t="str">
            <v>Arts &amp; Humanities</v>
          </cell>
          <cell r="G506">
            <v>2.6</v>
          </cell>
          <cell r="H506">
            <v>2006</v>
          </cell>
          <cell r="I506" t="str">
            <v>Institute of Race Relations</v>
          </cell>
        </row>
        <row r="507">
          <cell r="A507" t="str">
            <v>L718</v>
          </cell>
          <cell r="B507" t="str">
            <v>Rationality and Society</v>
          </cell>
          <cell r="C507" t="str">
            <v>1043-4631</v>
          </cell>
          <cell r="D507" t="str">
            <v>1461-7358</v>
          </cell>
          <cell r="E507" t="str">
            <v>https://journals.sagepub.com/loi/RSS</v>
          </cell>
          <cell r="F507" t="str">
            <v>Sociology</v>
          </cell>
          <cell r="G507">
            <v>1</v>
          </cell>
          <cell r="H507">
            <v>2006</v>
          </cell>
          <cell r="I507" t="str">
            <v>NA</v>
          </cell>
        </row>
        <row r="508">
          <cell r="A508" t="str">
            <v>L112</v>
          </cell>
          <cell r="B508" t="str">
            <v>Recherche et Applications en Marketing (French Edition)</v>
          </cell>
          <cell r="C508" t="str">
            <v>0767-3701</v>
          </cell>
          <cell r="D508" t="str">
            <v>2051-2821</v>
          </cell>
          <cell r="E508" t="str">
            <v>https://journals.sagepub.com/loi/RAM</v>
          </cell>
          <cell r="F508" t="str">
            <v>Business Management</v>
          </cell>
          <cell r="G508" t="str">
            <v>NA</v>
          </cell>
          <cell r="H508">
            <v>2013</v>
          </cell>
          <cell r="I508" t="str">
            <v>Association Francaise du Marketing</v>
          </cell>
        </row>
        <row r="509">
          <cell r="A509" t="str">
            <v>J880</v>
          </cell>
          <cell r="B509" t="str">
            <v>Recreational Sports Journal</v>
          </cell>
          <cell r="C509" t="str">
            <v>1558-8661</v>
          </cell>
          <cell r="D509" t="str">
            <v>1558-867X</v>
          </cell>
          <cell r="E509" t="str">
            <v>https://journals.sagepub.com/loi/RSJ</v>
          </cell>
          <cell r="F509" t="str">
            <v>Education</v>
          </cell>
          <cell r="G509">
            <v>1.4</v>
          </cell>
          <cell r="H509">
            <v>2019</v>
          </cell>
          <cell r="I509" t="str">
            <v>NIRSA Foundation</v>
          </cell>
        </row>
        <row r="510">
          <cell r="A510" t="str">
            <v>L928</v>
          </cell>
          <cell r="B510" t="str">
            <v>RELC Journal</v>
          </cell>
          <cell r="C510" t="str">
            <v>0033-6882</v>
          </cell>
          <cell r="D510" t="str">
            <v>1745-526X</v>
          </cell>
          <cell r="E510" t="str">
            <v>https://journals.sagepub.com/loi/REL</v>
          </cell>
          <cell r="F510" t="str">
            <v>Arts &amp; Humanities</v>
          </cell>
          <cell r="G510">
            <v>3</v>
          </cell>
          <cell r="H510">
            <v>2006</v>
          </cell>
          <cell r="I510" t="str">
            <v>Regional Language Centre of the Southeast Asian Ministers of Education Organization</v>
          </cell>
        </row>
        <row r="511">
          <cell r="A511" t="str">
            <v>J613</v>
          </cell>
          <cell r="B511" t="str">
            <v>Remedial and Special Education</v>
          </cell>
          <cell r="C511" t="str">
            <v>0741-9325</v>
          </cell>
          <cell r="D511" t="str">
            <v>1538-4756</v>
          </cell>
          <cell r="E511" t="str">
            <v>https://journals.sagepub.com/loi/RSE</v>
          </cell>
          <cell r="F511" t="str">
            <v>Education</v>
          </cell>
          <cell r="G511">
            <v>2.4</v>
          </cell>
          <cell r="H511">
            <v>2008</v>
          </cell>
          <cell r="I511" t="str">
            <v>Hammill Institute</v>
          </cell>
        </row>
        <row r="512">
          <cell r="A512" t="str">
            <v>J889</v>
          </cell>
          <cell r="B512" t="str">
            <v>Reports of the International Commission on Radiation Units and Measurements</v>
          </cell>
          <cell r="C512" t="str">
            <v>0579-5435</v>
          </cell>
          <cell r="D512" t="str">
            <v>-</v>
          </cell>
          <cell r="E512" t="str">
            <v>https://journals.sagepub.com/loi/CRU</v>
          </cell>
          <cell r="F512" t="str">
            <v>Other</v>
          </cell>
          <cell r="G512" t="str">
            <v>NA</v>
          </cell>
          <cell r="H512">
            <v>2019</v>
          </cell>
          <cell r="I512" t="str">
            <v>International Commision on Radiation Units &amp; Measurements</v>
          </cell>
        </row>
        <row r="513">
          <cell r="A513" t="str">
            <v>J733</v>
          </cell>
          <cell r="B513" t="str">
            <v>Research and Practice for Persons with Severe Disabilities</v>
          </cell>
          <cell r="C513" t="str">
            <v>1540-7969</v>
          </cell>
          <cell r="D513" t="str">
            <v>2169-2408</v>
          </cell>
          <cell r="E513" t="str">
            <v>https://journals.sagepub.com/loi/RPS</v>
          </cell>
          <cell r="F513" t="str">
            <v>Education</v>
          </cell>
          <cell r="G513">
            <v>2.5</v>
          </cell>
          <cell r="H513">
            <v>2015</v>
          </cell>
          <cell r="I513" t="str">
            <v>TASH</v>
          </cell>
        </row>
        <row r="514">
          <cell r="A514" t="str">
            <v>L338</v>
          </cell>
          <cell r="B514" t="str">
            <v>Research in Education</v>
          </cell>
          <cell r="C514" t="str">
            <v>0034-5237</v>
          </cell>
          <cell r="D514" t="str">
            <v>2050-4608</v>
          </cell>
          <cell r="E514" t="str">
            <v>https://journals.sagepub.com/loi/RIE</v>
          </cell>
          <cell r="F514" t="str">
            <v>Education</v>
          </cell>
          <cell r="G514">
            <v>1.3</v>
          </cell>
          <cell r="H514">
            <v>2017</v>
          </cell>
          <cell r="I514" t="str">
            <v>NA</v>
          </cell>
        </row>
        <row r="515">
          <cell r="A515" t="str">
            <v>J256</v>
          </cell>
          <cell r="B515" t="str">
            <v>Research on Aging</v>
          </cell>
          <cell r="C515" t="str">
            <v>0164-0275</v>
          </cell>
          <cell r="D515" t="str">
            <v>1552-7573</v>
          </cell>
          <cell r="E515" t="str">
            <v>https://journals.sagepub.com/loi/ROA</v>
          </cell>
          <cell r="F515" t="str">
            <v>Sociology</v>
          </cell>
          <cell r="G515">
            <v>2.6</v>
          </cell>
          <cell r="H515">
            <v>2006</v>
          </cell>
          <cell r="I515" t="str">
            <v>NA</v>
          </cell>
        </row>
        <row r="516">
          <cell r="A516" t="str">
            <v>J281</v>
          </cell>
          <cell r="B516" t="str">
            <v>Research on Social Work Practice</v>
          </cell>
          <cell r="C516" t="str">
            <v>1049-7315</v>
          </cell>
          <cell r="D516" t="str">
            <v>1552-7581</v>
          </cell>
          <cell r="E516" t="str">
            <v>https://journals.sagepub.com/loi/RSW</v>
          </cell>
          <cell r="F516" t="str">
            <v>Sociology</v>
          </cell>
          <cell r="G516">
            <v>1.8</v>
          </cell>
          <cell r="H516">
            <v>2006</v>
          </cell>
          <cell r="I516" t="str">
            <v>NA</v>
          </cell>
        </row>
        <row r="517">
          <cell r="A517" t="str">
            <v>L010</v>
          </cell>
          <cell r="B517" t="str">
            <v>Research Studies in Music Education</v>
          </cell>
          <cell r="C517" t="str">
            <v>1321-103X</v>
          </cell>
          <cell r="D517" t="str">
            <v>1834-5530</v>
          </cell>
          <cell r="E517" t="str">
            <v>https://journals.sagepub.com/loi/RSM</v>
          </cell>
          <cell r="F517" t="str">
            <v>Arts &amp; Humanities</v>
          </cell>
          <cell r="G517">
            <v>1.6</v>
          </cell>
          <cell r="H517">
            <v>2008</v>
          </cell>
          <cell r="I517" t="str">
            <v>Society for Education, Music and Psychology Research</v>
          </cell>
        </row>
        <row r="518">
          <cell r="A518" t="str">
            <v>L189</v>
          </cell>
          <cell r="B518" t="str">
            <v>Review &amp; Expositor</v>
          </cell>
          <cell r="C518" t="str">
            <v>0034-6373</v>
          </cell>
          <cell r="D518" t="str">
            <v>2052-9449</v>
          </cell>
          <cell r="E518" t="str">
            <v>https://journals.sagepub.com/loi/RAE</v>
          </cell>
          <cell r="F518" t="str">
            <v>Arts &amp; Humanities</v>
          </cell>
          <cell r="G518">
            <v>0.1</v>
          </cell>
          <cell r="H518">
            <v>2014</v>
          </cell>
          <cell r="I518" t="str">
            <v>Review &amp; Expositor Inc.</v>
          </cell>
        </row>
        <row r="519">
          <cell r="A519" t="str">
            <v>L558</v>
          </cell>
          <cell r="B519" t="str">
            <v>Review of Development and Change</v>
          </cell>
          <cell r="C519" t="str">
            <v>0972-2661</v>
          </cell>
          <cell r="D519" t="str">
            <v>2632-055X</v>
          </cell>
          <cell r="E519" t="str">
            <v>https://journals.sagepub.com/loi/RDC</v>
          </cell>
          <cell r="F519" t="str">
            <v>Business Management</v>
          </cell>
          <cell r="G519" t="str">
            <v>NA</v>
          </cell>
          <cell r="H519">
            <v>2020</v>
          </cell>
          <cell r="I519" t="str">
            <v>Madras Institute of Development Studies</v>
          </cell>
        </row>
        <row r="520">
          <cell r="A520" t="str">
            <v>J592</v>
          </cell>
          <cell r="B520" t="str">
            <v>Review of Educational Research</v>
          </cell>
          <cell r="C520" t="str">
            <v>0034-6543</v>
          </cell>
          <cell r="D520" t="str">
            <v>1935-1046</v>
          </cell>
          <cell r="E520" t="str">
            <v>https://journals.sagepub.com/loi/RER</v>
          </cell>
          <cell r="F520" t="str">
            <v>Education</v>
          </cell>
          <cell r="G520">
            <v>11.2</v>
          </cell>
          <cell r="H520">
            <v>2007</v>
          </cell>
          <cell r="I520" t="str">
            <v>American Educational Research Association</v>
          </cell>
        </row>
        <row r="521">
          <cell r="A521" t="str">
            <v>J887</v>
          </cell>
          <cell r="B521" t="str">
            <v>Review of General Psychology</v>
          </cell>
          <cell r="C521" t="str">
            <v>1089-2680</v>
          </cell>
          <cell r="D521" t="str">
            <v>1939-1552</v>
          </cell>
          <cell r="E521" t="str">
            <v>https://journals.sagepub.com/loi/RGP</v>
          </cell>
          <cell r="F521" t="str">
            <v>Psychology</v>
          </cell>
          <cell r="G521">
            <v>4.2</v>
          </cell>
          <cell r="H521">
            <v>2019</v>
          </cell>
          <cell r="I521" t="str">
            <v>American Psychological Association Division 1 (Society for General Psychology)</v>
          </cell>
        </row>
        <row r="522">
          <cell r="A522" t="str">
            <v>J524</v>
          </cell>
          <cell r="B522" t="str">
            <v>Review of Public Personnel Administration</v>
          </cell>
          <cell r="C522" t="str">
            <v>0734-371X</v>
          </cell>
          <cell r="D522" t="str">
            <v>1552-759X</v>
          </cell>
          <cell r="E522" t="str">
            <v>https://journals.sagepub.com/loi/ROP</v>
          </cell>
          <cell r="F522" t="str">
            <v>Politics &amp; International Relations</v>
          </cell>
          <cell r="G522">
            <v>3.9</v>
          </cell>
          <cell r="H522">
            <v>2006</v>
          </cell>
          <cell r="I522" t="str">
            <v>NA</v>
          </cell>
        </row>
        <row r="523">
          <cell r="A523" t="str">
            <v>J540</v>
          </cell>
          <cell r="B523" t="str">
            <v>Review of Radical Political Economics</v>
          </cell>
          <cell r="C523" t="str">
            <v>0486-6134</v>
          </cell>
          <cell r="D523" t="str">
            <v>1552-8502</v>
          </cell>
          <cell r="E523" t="str">
            <v>https://journals.sagepub.com/loi/RRP</v>
          </cell>
          <cell r="F523" t="str">
            <v>Business Management</v>
          </cell>
          <cell r="G523">
            <v>1.3</v>
          </cell>
          <cell r="H523">
            <v>2006</v>
          </cell>
          <cell r="I523" t="str">
            <v>Union for Radical Political Economics</v>
          </cell>
        </row>
        <row r="524">
          <cell r="A524" t="str">
            <v>J593</v>
          </cell>
          <cell r="B524" t="str">
            <v>Review of Research in Education</v>
          </cell>
          <cell r="C524" t="str">
            <v>0091-732X</v>
          </cell>
          <cell r="D524" t="str">
            <v>1935-1038</v>
          </cell>
          <cell r="E524" t="str">
            <v>https://journals.sagepub.com/loi/RRE</v>
          </cell>
          <cell r="F524" t="str">
            <v>Education</v>
          </cell>
          <cell r="G524">
            <v>6.4</v>
          </cell>
          <cell r="H524">
            <v>2007</v>
          </cell>
          <cell r="I524" t="str">
            <v>American Educational Research Association</v>
          </cell>
        </row>
        <row r="525">
          <cell r="A525" t="str">
            <v>L016</v>
          </cell>
          <cell r="B525" t="str">
            <v>Scandinavian Journal of Public Health</v>
          </cell>
          <cell r="C525" t="str">
            <v>1403-4948</v>
          </cell>
          <cell r="D525" t="str">
            <v>1651-1905</v>
          </cell>
          <cell r="E525" t="str">
            <v>https://journals.sagepub.com/loi/SJP</v>
          </cell>
          <cell r="F525" t="str">
            <v>Health Sciences</v>
          </cell>
          <cell r="G525">
            <v>3.4</v>
          </cell>
          <cell r="H525">
            <v>2008</v>
          </cell>
          <cell r="I525" t="str">
            <v>Associations of Public Health in the Nordic Countries</v>
          </cell>
        </row>
        <row r="526">
          <cell r="A526" t="str">
            <v>L759</v>
          </cell>
          <cell r="B526" t="str">
            <v>School Psychology International</v>
          </cell>
          <cell r="C526" t="str">
            <v>0143-0343</v>
          </cell>
          <cell r="D526" t="str">
            <v>1461-7374</v>
          </cell>
          <cell r="E526" t="str">
            <v>https://journals.sagepub.com/loi/SPI</v>
          </cell>
          <cell r="F526" t="str">
            <v>Education</v>
          </cell>
          <cell r="G526">
            <v>2.2999999999999998</v>
          </cell>
          <cell r="H526">
            <v>2006</v>
          </cell>
          <cell r="I526" t="str">
            <v>NA</v>
          </cell>
        </row>
        <row r="527">
          <cell r="A527" t="str">
            <v>L669</v>
          </cell>
          <cell r="B527" t="str">
            <v>Science and Technology of Welding and Joining</v>
          </cell>
          <cell r="C527" t="str">
            <v>1362-1718</v>
          </cell>
          <cell r="D527" t="str">
            <v>1743-2936</v>
          </cell>
          <cell r="E527" t="e">
            <v>#N/A</v>
          </cell>
          <cell r="F527" t="str">
            <v>NA</v>
          </cell>
          <cell r="G527">
            <v>3.3</v>
          </cell>
          <cell r="H527">
            <v>2024</v>
          </cell>
          <cell r="I527" t="str">
            <v>Institute of Materials, Minerals &amp; Mining</v>
          </cell>
        </row>
        <row r="528">
          <cell r="A528" t="str">
            <v>J258</v>
          </cell>
          <cell r="B528" t="str">
            <v>Science Communication</v>
          </cell>
          <cell r="C528" t="str">
            <v>1075-5470</v>
          </cell>
          <cell r="D528" t="str">
            <v>1552-8545</v>
          </cell>
          <cell r="E528" t="str">
            <v>https://journals.sagepub.com/loi/SCX</v>
          </cell>
          <cell r="F528" t="str">
            <v>Communication &amp; Media Studies</v>
          </cell>
          <cell r="G528">
            <v>9</v>
          </cell>
          <cell r="H528">
            <v>2006</v>
          </cell>
          <cell r="I528" t="str">
            <v>NA</v>
          </cell>
        </row>
        <row r="529">
          <cell r="A529" t="str">
            <v>J340</v>
          </cell>
          <cell r="B529" t="str">
            <v>Science, Technology and Society</v>
          </cell>
          <cell r="C529" t="str">
            <v>0971-7218</v>
          </cell>
          <cell r="D529" t="str">
            <v>0973-0796</v>
          </cell>
          <cell r="E529" t="str">
            <v>https://journals.sagepub.com/loi/STS</v>
          </cell>
          <cell r="F529" t="str">
            <v>Sociology</v>
          </cell>
          <cell r="G529">
            <v>2.1</v>
          </cell>
          <cell r="H529">
            <v>2006</v>
          </cell>
          <cell r="I529" t="str">
            <v>Society for the Promotion of S&amp;T Studies</v>
          </cell>
        </row>
        <row r="530">
          <cell r="A530" t="str">
            <v>J239</v>
          </cell>
          <cell r="B530" t="str">
            <v>Science, Technology, &amp; Human Values</v>
          </cell>
          <cell r="C530" t="str">
            <v>0162-2439</v>
          </cell>
          <cell r="D530" t="str">
            <v>1552-8251</v>
          </cell>
          <cell r="E530" t="str">
            <v>https://journals.sagepub.com/loi/STH</v>
          </cell>
          <cell r="F530" t="str">
            <v>Sociology</v>
          </cell>
          <cell r="G530">
            <v>3.1</v>
          </cell>
          <cell r="H530">
            <v>2006</v>
          </cell>
          <cell r="I530" t="str">
            <v>NA</v>
          </cell>
        </row>
        <row r="531">
          <cell r="A531" t="str">
            <v>L989</v>
          </cell>
          <cell r="B531" t="str">
            <v>Second Language Research</v>
          </cell>
          <cell r="C531" t="str">
            <v>0267-6583</v>
          </cell>
          <cell r="D531" t="str">
            <v>1477-0326</v>
          </cell>
          <cell r="E531" t="str">
            <v>https://journals.sagepub.com/loi/SLR</v>
          </cell>
          <cell r="F531" t="str">
            <v>Arts &amp; Humanities</v>
          </cell>
          <cell r="G531">
            <v>2.4</v>
          </cell>
          <cell r="H531">
            <v>2007</v>
          </cell>
          <cell r="I531" t="str">
            <v>NA</v>
          </cell>
        </row>
        <row r="532">
          <cell r="A532" t="str">
            <v>L712</v>
          </cell>
          <cell r="B532" t="str">
            <v>Security Dialogue</v>
          </cell>
          <cell r="C532" t="str">
            <v>0967-0106</v>
          </cell>
          <cell r="D532" t="str">
            <v>1460-3640</v>
          </cell>
          <cell r="E532" t="str">
            <v>https://journals.sagepub.com/loi/SDI</v>
          </cell>
          <cell r="F532" t="str">
            <v>Politics &amp; International Relations</v>
          </cell>
          <cell r="G532">
            <v>3.2</v>
          </cell>
          <cell r="H532">
            <v>2006</v>
          </cell>
          <cell r="I532" t="str">
            <v>Peace Research Institute, Oslo</v>
          </cell>
        </row>
        <row r="533">
          <cell r="A533" t="str">
            <v>L557</v>
          </cell>
          <cell r="B533" t="str">
            <v>SEDME (Small Enterprises Development, Management &amp; Extension Journal)</v>
          </cell>
          <cell r="C533" t="str">
            <v>0970-8464</v>
          </cell>
          <cell r="D533" t="str">
            <v>2456-1223</v>
          </cell>
          <cell r="E533" t="str">
            <v>https://journals.sagepub.com/loi/SDE</v>
          </cell>
          <cell r="F533" t="str">
            <v>Business Management</v>
          </cell>
          <cell r="G533" t="str">
            <v>NA</v>
          </cell>
          <cell r="H533">
            <v>2020</v>
          </cell>
          <cell r="I533" t="str">
            <v>National Institute for Micro, Small and Medium Enterprises</v>
          </cell>
        </row>
        <row r="534">
          <cell r="A534" t="str">
            <v>J575</v>
          </cell>
          <cell r="B534" t="str">
            <v>Seminars in Cardiothoracic and Vascular Anesthesia</v>
          </cell>
          <cell r="C534" t="str">
            <v>1089-2532</v>
          </cell>
          <cell r="D534" t="str">
            <v>1940-5596</v>
          </cell>
          <cell r="E534" t="str">
            <v>https://journals.sagepub.com/loi/SCV</v>
          </cell>
          <cell r="F534" t="str">
            <v>Health Sciences</v>
          </cell>
          <cell r="G534">
            <v>1.4</v>
          </cell>
          <cell r="H534">
            <v>2007</v>
          </cell>
          <cell r="I534" t="str">
            <v>NA</v>
          </cell>
        </row>
        <row r="535">
          <cell r="A535" t="str">
            <v>J600</v>
          </cell>
          <cell r="B535" t="str">
            <v>Sexual Abuse</v>
          </cell>
          <cell r="C535" t="str">
            <v>1079-0632</v>
          </cell>
          <cell r="D535" t="str">
            <v>1573-286X</v>
          </cell>
          <cell r="E535" t="str">
            <v>https://journals.sagepub.com/loi/SAX</v>
          </cell>
          <cell r="F535" t="str">
            <v>Criminology &amp; Criminal Justice</v>
          </cell>
          <cell r="G535">
            <v>2.2999999999999998</v>
          </cell>
          <cell r="H535">
            <v>2008</v>
          </cell>
          <cell r="I535" t="str">
            <v>Association for the Treatment of Sexual Abusers</v>
          </cell>
        </row>
        <row r="536">
          <cell r="A536" t="str">
            <v>L722</v>
          </cell>
          <cell r="B536" t="str">
            <v>Sexualities</v>
          </cell>
          <cell r="C536" t="str">
            <v>1363-4607</v>
          </cell>
          <cell r="D536" t="str">
            <v>1461-7382</v>
          </cell>
          <cell r="E536" t="str">
            <v>https://journals.sagepub.com/loi/SEX</v>
          </cell>
          <cell r="F536" t="str">
            <v>Sociology</v>
          </cell>
          <cell r="G536">
            <v>1.5</v>
          </cell>
          <cell r="H536">
            <v>2006</v>
          </cell>
          <cell r="I536" t="str">
            <v>NA</v>
          </cell>
        </row>
        <row r="537">
          <cell r="A537" t="str">
            <v>L817</v>
          </cell>
          <cell r="B537" t="str">
            <v>SIMULATION</v>
          </cell>
          <cell r="C537" t="str">
            <v>0037-5497</v>
          </cell>
          <cell r="D537" t="str">
            <v>1741-3133</v>
          </cell>
          <cell r="E537" t="str">
            <v>https://journals.sagepub.com/loi/SIM</v>
          </cell>
          <cell r="F537" t="str">
            <v>Science, Technology &amp; Medicine</v>
          </cell>
          <cell r="G537">
            <v>1.6</v>
          </cell>
          <cell r="H537">
            <v>2006</v>
          </cell>
          <cell r="I537" t="str">
            <v>Society for Modeling and Simulation International</v>
          </cell>
        </row>
        <row r="538">
          <cell r="A538" t="str">
            <v>J206</v>
          </cell>
          <cell r="B538" t="str">
            <v>Simulation &amp; Gaming</v>
          </cell>
          <cell r="C538" t="str">
            <v>1046-8781</v>
          </cell>
          <cell r="D538" t="str">
            <v>1552-826X</v>
          </cell>
          <cell r="E538" t="str">
            <v>https://journals.sagepub.com/loi/SAG</v>
          </cell>
          <cell r="F538" t="str">
            <v>Research Methods</v>
          </cell>
          <cell r="G538">
            <v>2</v>
          </cell>
          <cell r="H538">
            <v>2006</v>
          </cell>
          <cell r="I538" t="str">
            <v>NA</v>
          </cell>
        </row>
        <row r="539">
          <cell r="A539" t="str">
            <v>J209</v>
          </cell>
          <cell r="B539" t="str">
            <v>Small Group Research</v>
          </cell>
          <cell r="C539" t="str">
            <v>1046-4964</v>
          </cell>
          <cell r="D539" t="str">
            <v>1552-8278</v>
          </cell>
          <cell r="E539" t="str">
            <v>https://journals.sagepub.com/loi/SGR</v>
          </cell>
          <cell r="F539" t="str">
            <v>Psychology</v>
          </cell>
          <cell r="G539">
            <v>3.7</v>
          </cell>
          <cell r="H539">
            <v>2006</v>
          </cell>
          <cell r="I539" t="str">
            <v>NA</v>
          </cell>
        </row>
        <row r="540">
          <cell r="A540" t="str">
            <v>L709</v>
          </cell>
          <cell r="B540" t="str">
            <v>Social &amp; Legal Studies</v>
          </cell>
          <cell r="C540" t="str">
            <v>0964-6639</v>
          </cell>
          <cell r="D540" t="str">
            <v>1461-7390</v>
          </cell>
          <cell r="E540" t="str">
            <v>https://journals.sagepub.com/loi/SLS</v>
          </cell>
          <cell r="F540" t="str">
            <v>Criminology &amp; Criminal Justice</v>
          </cell>
          <cell r="G540">
            <v>1.6</v>
          </cell>
          <cell r="H540">
            <v>2006</v>
          </cell>
          <cell r="I540" t="str">
            <v>NA</v>
          </cell>
        </row>
        <row r="541">
          <cell r="A541" t="str">
            <v>L737</v>
          </cell>
          <cell r="B541" t="str">
            <v>Social Compass</v>
          </cell>
          <cell r="C541" t="str">
            <v>0037-7686</v>
          </cell>
          <cell r="D541" t="str">
            <v>1461-7404</v>
          </cell>
          <cell r="E541" t="str">
            <v>https://journals.sagepub.com/loi/SCP</v>
          </cell>
          <cell r="F541" t="str">
            <v>Sociology</v>
          </cell>
          <cell r="G541">
            <v>0.9</v>
          </cell>
          <cell r="H541">
            <v>2006</v>
          </cell>
          <cell r="I541" t="str">
            <v>Groupe de Sciences Sociales des Religions, Université Catholique de Louvain</v>
          </cell>
        </row>
        <row r="542">
          <cell r="A542" t="str">
            <v>J695</v>
          </cell>
          <cell r="B542" t="str">
            <v>Social Marketing Quarterly</v>
          </cell>
          <cell r="C542" t="str">
            <v>1524-5004</v>
          </cell>
          <cell r="D542" t="str">
            <v>1539-4093</v>
          </cell>
          <cell r="E542" t="str">
            <v>https://journals.sagepub.com/loi/SMQ</v>
          </cell>
          <cell r="F542" t="str">
            <v>Business Management</v>
          </cell>
          <cell r="G542">
            <v>3</v>
          </cell>
          <cell r="H542">
            <v>2012</v>
          </cell>
          <cell r="I542" t="str">
            <v>FHI 360</v>
          </cell>
        </row>
        <row r="543">
          <cell r="A543" t="str">
            <v>J343</v>
          </cell>
          <cell r="B543" t="str">
            <v>Social Science Computer Review</v>
          </cell>
          <cell r="C543" t="str">
            <v>0894-4393</v>
          </cell>
          <cell r="D543" t="str">
            <v>1552-8286</v>
          </cell>
          <cell r="E543" t="str">
            <v>https://journals.sagepub.com/loi/SSC</v>
          </cell>
          <cell r="F543" t="str">
            <v>Research Methods</v>
          </cell>
          <cell r="G543">
            <v>4.0999999999999996</v>
          </cell>
          <cell r="H543">
            <v>2006</v>
          </cell>
          <cell r="I543" t="str">
            <v>NA</v>
          </cell>
        </row>
        <row r="544">
          <cell r="A544" t="str">
            <v>L745</v>
          </cell>
          <cell r="B544" t="str">
            <v>Social Science Information</v>
          </cell>
          <cell r="C544" t="str">
            <v>0539-0184</v>
          </cell>
          <cell r="D544" t="str">
            <v>1461-7412</v>
          </cell>
          <cell r="E544" t="str">
            <v>https://journals.sagepub.com/loi/SSI</v>
          </cell>
          <cell r="F544" t="str">
            <v>Arts &amp; Humanities</v>
          </cell>
          <cell r="G544">
            <v>1.1000000000000001</v>
          </cell>
          <cell r="H544">
            <v>2006</v>
          </cell>
          <cell r="I544" t="str">
            <v>Fondation Maison des Sciences de l’Homme</v>
          </cell>
        </row>
        <row r="545">
          <cell r="A545" t="str">
            <v>L700</v>
          </cell>
          <cell r="B545" t="str">
            <v>Social Studies of Science</v>
          </cell>
          <cell r="C545" t="str">
            <v>0306-3127</v>
          </cell>
          <cell r="D545" t="str">
            <v>1460-3659</v>
          </cell>
          <cell r="E545" t="str">
            <v>https://journals.sagepub.com/loi/SSS</v>
          </cell>
          <cell r="F545" t="str">
            <v>Arts &amp; Humanities</v>
          </cell>
          <cell r="G545">
            <v>3</v>
          </cell>
          <cell r="H545">
            <v>2006</v>
          </cell>
          <cell r="I545" t="str">
            <v>NA</v>
          </cell>
        </row>
        <row r="546">
          <cell r="A546" t="str">
            <v>L299</v>
          </cell>
          <cell r="B546" t="str">
            <v>Sociological Bulletin</v>
          </cell>
          <cell r="C546" t="str">
            <v>0038-0229</v>
          </cell>
          <cell r="D546" t="str">
            <v>2457-0257</v>
          </cell>
          <cell r="E546" t="str">
            <v>https://journals.sagepub.com/loi/SOB</v>
          </cell>
          <cell r="F546" t="str">
            <v>Sociology</v>
          </cell>
          <cell r="G546" t="str">
            <v>NA</v>
          </cell>
          <cell r="H546">
            <v>2018</v>
          </cell>
          <cell r="I546" t="str">
            <v>Indian Sociological Society</v>
          </cell>
        </row>
        <row r="547">
          <cell r="A547" t="str">
            <v>J221</v>
          </cell>
          <cell r="B547" t="str">
            <v>Sociological Methods &amp; Research</v>
          </cell>
          <cell r="C547" t="str">
            <v>0049-1241</v>
          </cell>
          <cell r="D547" t="str">
            <v>1552-8294</v>
          </cell>
          <cell r="E547" t="str">
            <v>https://journals.sagepub.com/loi/SMR</v>
          </cell>
          <cell r="F547" t="str">
            <v>Sociology</v>
          </cell>
          <cell r="G547">
            <v>6.3</v>
          </cell>
          <cell r="H547">
            <v>2006</v>
          </cell>
          <cell r="I547" t="str">
            <v>NA</v>
          </cell>
        </row>
        <row r="548">
          <cell r="A548" t="str">
            <v>J714</v>
          </cell>
          <cell r="B548" t="str">
            <v>Sociological Perspectives</v>
          </cell>
          <cell r="C548" t="str">
            <v>0731-1214</v>
          </cell>
          <cell r="D548" t="str">
            <v>1533-8673</v>
          </cell>
          <cell r="E548" t="str">
            <v>https://journals.sagepub.com/loi/SPX</v>
          </cell>
          <cell r="F548" t="str">
            <v>Sociology</v>
          </cell>
          <cell r="G548">
            <v>2.4</v>
          </cell>
          <cell r="H548">
            <v>2014</v>
          </cell>
          <cell r="I548" t="str">
            <v>Pacific Sociological Association</v>
          </cell>
        </row>
        <row r="549">
          <cell r="A549" t="str">
            <v>L815</v>
          </cell>
          <cell r="B549" t="str">
            <v>Sociology</v>
          </cell>
          <cell r="C549" t="str">
            <v>0038-0385</v>
          </cell>
          <cell r="D549" t="str">
            <v>1469-8684</v>
          </cell>
          <cell r="E549" t="str">
            <v>https://journals.sagepub.com/loi/SOC</v>
          </cell>
          <cell r="F549" t="str">
            <v>Sociology</v>
          </cell>
          <cell r="G549">
            <v>2.9</v>
          </cell>
          <cell r="H549">
            <v>2006</v>
          </cell>
          <cell r="I549" t="str">
            <v>The British Sociological Association</v>
          </cell>
        </row>
        <row r="550">
          <cell r="A550" t="str">
            <v>L178</v>
          </cell>
          <cell r="B550" t="str">
            <v>South African Journal of Psychology</v>
          </cell>
          <cell r="C550" t="str">
            <v>0081-2463</v>
          </cell>
          <cell r="D550" t="str">
            <v>2078-8208</v>
          </cell>
          <cell r="E550" t="str">
            <v>https://journals.sagepub.com/loi/SAP</v>
          </cell>
          <cell r="F550" t="str">
            <v>Psychology</v>
          </cell>
          <cell r="G550">
            <v>1.9</v>
          </cell>
          <cell r="H550">
            <v>2013</v>
          </cell>
          <cell r="I550" t="str">
            <v>Psychological Society of South Africa</v>
          </cell>
        </row>
        <row r="551">
          <cell r="A551" t="str">
            <v>J366</v>
          </cell>
          <cell r="B551" t="str">
            <v>South Asia Research</v>
          </cell>
          <cell r="C551" t="str">
            <v>0262-7280</v>
          </cell>
          <cell r="D551" t="str">
            <v>1741-3141</v>
          </cell>
          <cell r="E551" t="str">
            <v>https://journals.sagepub.com/loi/SAR</v>
          </cell>
          <cell r="F551" t="str">
            <v>Arts &amp; Humanities</v>
          </cell>
          <cell r="G551">
            <v>0.8</v>
          </cell>
          <cell r="H551">
            <v>2006</v>
          </cell>
          <cell r="I551" t="str">
            <v>NA</v>
          </cell>
        </row>
        <row r="552">
          <cell r="A552" t="str">
            <v>J328</v>
          </cell>
          <cell r="B552" t="str">
            <v>South Asian Survey</v>
          </cell>
          <cell r="C552" t="str">
            <v>0971-5231</v>
          </cell>
          <cell r="D552" t="str">
            <v>0973-0788</v>
          </cell>
          <cell r="E552" t="str">
            <v>https://journals.sagepub.com/loi/SAS</v>
          </cell>
          <cell r="F552" t="str">
            <v>Arts &amp; Humanities</v>
          </cell>
          <cell r="G552" t="str">
            <v>NA</v>
          </cell>
          <cell r="H552">
            <v>2006</v>
          </cell>
          <cell r="I552" t="str">
            <v>NA</v>
          </cell>
        </row>
        <row r="553">
          <cell r="A553" t="str">
            <v>J532</v>
          </cell>
          <cell r="B553" t="str">
            <v>Space and Culture</v>
          </cell>
          <cell r="C553" t="str">
            <v>1206-3312</v>
          </cell>
          <cell r="D553" t="str">
            <v>1552-8308</v>
          </cell>
          <cell r="E553" t="str">
            <v>https://journals.sagepub.com/loi/SAC</v>
          </cell>
          <cell r="F553" t="str">
            <v>Science, Technology &amp; Medicine</v>
          </cell>
          <cell r="G553">
            <v>1</v>
          </cell>
          <cell r="H553">
            <v>2006</v>
          </cell>
          <cell r="I553" t="str">
            <v>NA</v>
          </cell>
        </row>
        <row r="554">
          <cell r="A554" t="str">
            <v>J661</v>
          </cell>
          <cell r="B554" t="str">
            <v>State and Local Government Review</v>
          </cell>
          <cell r="C554" t="str">
            <v>0160-323X</v>
          </cell>
          <cell r="D554" t="str">
            <v>1943-3409</v>
          </cell>
          <cell r="E554" t="str">
            <v>https://journals.sagepub.com/loi/SLG</v>
          </cell>
          <cell r="F554" t="str">
            <v>Politics &amp; International Relations</v>
          </cell>
          <cell r="G554" t="str">
            <v>NA</v>
          </cell>
          <cell r="H554">
            <v>2010</v>
          </cell>
          <cell r="I554" t="str">
            <v>NA</v>
          </cell>
        </row>
        <row r="555">
          <cell r="A555" t="str">
            <v>L990</v>
          </cell>
          <cell r="B555" t="str">
            <v>Statistical Methods in Medical Research</v>
          </cell>
          <cell r="C555" t="str">
            <v>0962-2802</v>
          </cell>
          <cell r="D555" t="str">
            <v>1477-0334</v>
          </cell>
          <cell r="E555" t="str">
            <v>https://journals.sagepub.com/loi/SMM</v>
          </cell>
          <cell r="F555" t="str">
            <v>Research Methods</v>
          </cell>
          <cell r="G555">
            <v>2.2999999999999998</v>
          </cell>
          <cell r="H555">
            <v>2007</v>
          </cell>
          <cell r="I555" t="str">
            <v>NA</v>
          </cell>
        </row>
        <row r="556">
          <cell r="A556" t="str">
            <v>L526</v>
          </cell>
          <cell r="B556" t="str">
            <v>Studia Liturgica</v>
          </cell>
          <cell r="C556" t="str">
            <v>0039-3207</v>
          </cell>
          <cell r="D556" t="str">
            <v>2517-4797</v>
          </cell>
          <cell r="E556" t="str">
            <v>https://journals.sagepub.com/loi/STL</v>
          </cell>
          <cell r="F556" t="str">
            <v>Arts &amp; Humanities</v>
          </cell>
          <cell r="G556" t="str">
            <v>NA</v>
          </cell>
          <cell r="H556">
            <v>2019</v>
          </cell>
          <cell r="I556" t="str">
            <v>Societas Liturgica</v>
          </cell>
        </row>
        <row r="557">
          <cell r="A557" t="str">
            <v>L929</v>
          </cell>
          <cell r="B557" t="str">
            <v>Studies in Christian Ethics</v>
          </cell>
          <cell r="C557" t="str">
            <v>0953-9468</v>
          </cell>
          <cell r="D557" t="str">
            <v>1745-5235</v>
          </cell>
          <cell r="E557" t="str">
            <v>https://journals.sagepub.com/loi/SCE</v>
          </cell>
          <cell r="F557" t="str">
            <v>Arts &amp; Humanities</v>
          </cell>
          <cell r="G557">
            <v>0.3</v>
          </cell>
          <cell r="H557">
            <v>2006</v>
          </cell>
          <cell r="I557" t="str">
            <v>NA</v>
          </cell>
        </row>
        <row r="558">
          <cell r="A558" t="str">
            <v>J232</v>
          </cell>
          <cell r="B558" t="str">
            <v>Studies in History</v>
          </cell>
          <cell r="C558" t="str">
            <v>0257-6430</v>
          </cell>
          <cell r="D558" t="str">
            <v>0973-080X</v>
          </cell>
          <cell r="E558" t="str">
            <v>https://journals.sagepub.com/loi/SIH</v>
          </cell>
          <cell r="F558" t="str">
            <v>Arts &amp; Humanities</v>
          </cell>
          <cell r="G558">
            <v>0.5</v>
          </cell>
          <cell r="H558">
            <v>2006</v>
          </cell>
          <cell r="I558" t="str">
            <v>Jawaharlal Nehru University</v>
          </cell>
        </row>
        <row r="559">
          <cell r="A559" t="str">
            <v>L653</v>
          </cell>
          <cell r="B559" t="str">
            <v>Studies in Psychology</v>
          </cell>
          <cell r="C559" t="str">
            <v>0210-9395</v>
          </cell>
          <cell r="D559" t="str">
            <v>1579-3699</v>
          </cell>
          <cell r="E559" t="e">
            <v>#N/A</v>
          </cell>
          <cell r="F559" t="str">
            <v>NA</v>
          </cell>
          <cell r="G559">
            <v>0.7</v>
          </cell>
          <cell r="H559">
            <v>2024</v>
          </cell>
          <cell r="I559" t="str">
            <v>Fundación Infancia y Aprendizaje</v>
          </cell>
        </row>
        <row r="560">
          <cell r="A560" t="str">
            <v>L074</v>
          </cell>
          <cell r="B560" t="str">
            <v>Studies in Religion/Sciences Religieuses</v>
          </cell>
          <cell r="C560" t="str">
            <v>0008-4298</v>
          </cell>
          <cell r="D560" t="str">
            <v>2042-0587</v>
          </cell>
          <cell r="E560" t="str">
            <v>https://journals.sagepub.com/loi/SIR</v>
          </cell>
          <cell r="F560" t="str">
            <v>Arts &amp; Humanities</v>
          </cell>
          <cell r="G560">
            <v>0.2</v>
          </cell>
          <cell r="H560">
            <v>2010</v>
          </cell>
          <cell r="I560" t="str">
            <v>Canadian Corporation for Studies in Religion</v>
          </cell>
        </row>
        <row r="561">
          <cell r="A561" t="str">
            <v>J920</v>
          </cell>
          <cell r="B561" t="str">
            <v>Substance Abuse</v>
          </cell>
          <cell r="C561" t="str">
            <v>0889-7077</v>
          </cell>
          <cell r="D561" t="str">
            <v>1547-0164</v>
          </cell>
          <cell r="E561" t="str">
            <v>https://journals.sagepub.com/loi/SAJ</v>
          </cell>
          <cell r="F561" t="str">
            <v>NA</v>
          </cell>
          <cell r="G561">
            <v>3.5</v>
          </cell>
          <cell r="H561">
            <v>2024</v>
          </cell>
          <cell r="I561" t="str">
            <v>AMERSA, Inc.</v>
          </cell>
        </row>
        <row r="562">
          <cell r="A562" t="str">
            <v>L670</v>
          </cell>
          <cell r="B562" t="str">
            <v>Surface Engineering</v>
          </cell>
          <cell r="C562" t="str">
            <v>0267-0844</v>
          </cell>
          <cell r="D562" t="str">
            <v>1743-2944</v>
          </cell>
          <cell r="E562" t="e">
            <v>#N/A</v>
          </cell>
          <cell r="F562" t="str">
            <v>NA</v>
          </cell>
          <cell r="G562">
            <v>2.8</v>
          </cell>
          <cell r="H562">
            <v>2024</v>
          </cell>
          <cell r="I562" t="str">
            <v>Institute of Materials, Minerals &amp; Mining</v>
          </cell>
        </row>
        <row r="563">
          <cell r="A563" t="str">
            <v>J576</v>
          </cell>
          <cell r="B563" t="str">
            <v>Surgical Innovation</v>
          </cell>
          <cell r="C563" t="str">
            <v>1553-3506</v>
          </cell>
          <cell r="D563" t="str">
            <v>1553-3514</v>
          </cell>
          <cell r="E563" t="str">
            <v>https://journals.sagepub.com/loi/SRI</v>
          </cell>
          <cell r="F563" t="str">
            <v>Health Sciences</v>
          </cell>
          <cell r="G563">
            <v>1.5</v>
          </cell>
          <cell r="H563">
            <v>2007</v>
          </cell>
          <cell r="I563" t="str">
            <v>NA</v>
          </cell>
        </row>
        <row r="564">
          <cell r="A564" t="str">
            <v>J639</v>
          </cell>
          <cell r="B564" t="str">
            <v>Teacher Education and Special Education</v>
          </cell>
          <cell r="C564" t="str">
            <v>0888-4064</v>
          </cell>
          <cell r="D564" t="str">
            <v>1944-4931</v>
          </cell>
          <cell r="E564" t="str">
            <v>https://journals.sagepub.com/loi/TES</v>
          </cell>
          <cell r="F564" t="str">
            <v>Education</v>
          </cell>
          <cell r="G564">
            <v>2.9</v>
          </cell>
          <cell r="H564">
            <v>2010</v>
          </cell>
          <cell r="I564" t="str">
            <v>The Journal of the Teacher Education Division of the Council for Exceptional Children</v>
          </cell>
        </row>
        <row r="565">
          <cell r="A565" t="str">
            <v>J912</v>
          </cell>
          <cell r="B565" t="str">
            <v>Teachers College Record</v>
          </cell>
          <cell r="C565" t="str">
            <v>0161-4681</v>
          </cell>
          <cell r="D565" t="str">
            <v>1467-9620</v>
          </cell>
          <cell r="E565" t="str">
            <v>https://journals.sagepub.com/loi/TCZ</v>
          </cell>
          <cell r="F565" t="str">
            <v>Education</v>
          </cell>
          <cell r="G565">
            <v>1</v>
          </cell>
          <cell r="H565">
            <v>2022</v>
          </cell>
          <cell r="I565" t="str">
            <v>Teachers College, Columbia University</v>
          </cell>
        </row>
        <row r="566">
          <cell r="A566" t="str">
            <v>J736</v>
          </cell>
          <cell r="B566" t="str">
            <v>TEACHING Exceptional Children</v>
          </cell>
          <cell r="C566" t="str">
            <v>0040-0599</v>
          </cell>
          <cell r="D566" t="str">
            <v>2163-5684</v>
          </cell>
          <cell r="E566" t="str">
            <v>https://journals.sagepub.com/loi/TCX</v>
          </cell>
          <cell r="F566" t="str">
            <v>Education</v>
          </cell>
          <cell r="G566">
            <v>1</v>
          </cell>
          <cell r="H566">
            <v>2015</v>
          </cell>
          <cell r="I566" t="str">
            <v>Council for Exceptional Children</v>
          </cell>
        </row>
        <row r="567">
          <cell r="A567" t="str">
            <v>J670</v>
          </cell>
          <cell r="B567" t="str">
            <v>Teaching of Psychology</v>
          </cell>
          <cell r="C567" t="str">
            <v>0098-6283</v>
          </cell>
          <cell r="D567" t="str">
            <v>1532-8023</v>
          </cell>
          <cell r="E567" t="str">
            <v>https://journals.sagepub.com/loi/TOP</v>
          </cell>
          <cell r="F567" t="str">
            <v>Psychology</v>
          </cell>
          <cell r="G567">
            <v>0.9</v>
          </cell>
          <cell r="H567">
            <v>2011</v>
          </cell>
          <cell r="I567" t="str">
            <v>Division 2 of the American Psychological Association</v>
          </cell>
        </row>
        <row r="568">
          <cell r="A568" t="str">
            <v>L133</v>
          </cell>
          <cell r="B568" t="str">
            <v>Teaching Public Administration</v>
          </cell>
          <cell r="C568" t="str">
            <v>0144-7394</v>
          </cell>
          <cell r="D568" t="str">
            <v>2047-8720</v>
          </cell>
          <cell r="E568" t="str">
            <v>https://journals.sagepub.com/loi/TPA</v>
          </cell>
          <cell r="F568" t="str">
            <v>Politics &amp; International Relations</v>
          </cell>
          <cell r="G568">
            <v>1.7</v>
          </cell>
          <cell r="H568">
            <v>2012</v>
          </cell>
          <cell r="I568" t="str">
            <v>UK Joint University Council Public Administration Committee</v>
          </cell>
        </row>
        <row r="569">
          <cell r="A569" t="str">
            <v>L938</v>
          </cell>
          <cell r="B569" t="str">
            <v>Textile Research Journal</v>
          </cell>
          <cell r="C569" t="str">
            <v>0040-5175</v>
          </cell>
          <cell r="D569" t="str">
            <v>1746-7748</v>
          </cell>
          <cell r="E569" t="str">
            <v>https://journals.sagepub.com/loi/TRJ</v>
          </cell>
          <cell r="F569" t="str">
            <v>Materials Science &amp; Engineering</v>
          </cell>
          <cell r="G569">
            <v>2.2999999999999998</v>
          </cell>
          <cell r="H569">
            <v>2006</v>
          </cell>
          <cell r="I569" t="str">
            <v>NA</v>
          </cell>
        </row>
        <row r="570">
          <cell r="A570" t="str">
            <v>J784</v>
          </cell>
          <cell r="B570" t="str">
            <v>The American Economist</v>
          </cell>
          <cell r="C570" t="str">
            <v>0569-4345</v>
          </cell>
          <cell r="D570" t="str">
            <v>2328-1235</v>
          </cell>
          <cell r="E570" t="str">
            <v>https://journals.sagepub.com/loi/AEX</v>
          </cell>
          <cell r="F570" t="str">
            <v>Business Management</v>
          </cell>
          <cell r="G570" t="str">
            <v>NA</v>
          </cell>
          <cell r="H570">
            <v>2016</v>
          </cell>
          <cell r="I570" t="str">
            <v>Omicron Delta Epsilon</v>
          </cell>
        </row>
        <row r="571">
          <cell r="A571" t="str">
            <v>J802</v>
          </cell>
          <cell r="B571" t="str">
            <v>The American Journal of Cosmetic Surgery</v>
          </cell>
          <cell r="C571" t="str">
            <v>0748-8068</v>
          </cell>
          <cell r="D571" t="str">
            <v>2374-7722</v>
          </cell>
          <cell r="E571" t="str">
            <v>https://journals.sagepub.com/loi/ACS</v>
          </cell>
          <cell r="F571" t="str">
            <v>Health Sciences</v>
          </cell>
          <cell r="G571" t="str">
            <v>NA</v>
          </cell>
          <cell r="H571">
            <v>2016</v>
          </cell>
          <cell r="I571" t="str">
            <v>American Academy of Cosmetic Surgery</v>
          </cell>
        </row>
        <row r="572">
          <cell r="A572" t="str">
            <v>J545</v>
          </cell>
          <cell r="B572" t="str">
            <v>The American Journal of Sports Medicine</v>
          </cell>
          <cell r="C572" t="str">
            <v>0363-5465</v>
          </cell>
          <cell r="D572" t="str">
            <v>1552-3365</v>
          </cell>
          <cell r="E572" t="str">
            <v>https://journals.sagepub.com/loi/AJS</v>
          </cell>
          <cell r="F572" t="str">
            <v>Health Sciences</v>
          </cell>
          <cell r="G572">
            <v>4.8</v>
          </cell>
          <cell r="H572">
            <v>2006</v>
          </cell>
          <cell r="I572" t="str">
            <v>American Orthopedic Society for Sports Medicine</v>
          </cell>
        </row>
        <row r="573">
          <cell r="A573" t="str">
            <v>J352</v>
          </cell>
          <cell r="B573" t="str">
            <v>The American Review of Public Administration</v>
          </cell>
          <cell r="C573" t="str">
            <v>0275-0740</v>
          </cell>
          <cell r="D573" t="str">
            <v>1552-3357</v>
          </cell>
          <cell r="E573" t="str">
            <v>https://journals.sagepub.com/loi/ARP</v>
          </cell>
          <cell r="F573" t="str">
            <v>Politics &amp; International Relations</v>
          </cell>
          <cell r="G573">
            <v>5</v>
          </cell>
          <cell r="H573">
            <v>2006</v>
          </cell>
          <cell r="I573" t="str">
            <v>NA</v>
          </cell>
        </row>
        <row r="574">
          <cell r="A574" t="str">
            <v>J295</v>
          </cell>
          <cell r="B574" t="str">
            <v>The ANNALS of the American Academy of Political and Social Science</v>
          </cell>
          <cell r="C574" t="str">
            <v>0002-7162</v>
          </cell>
          <cell r="D574" t="str">
            <v>1552-3349</v>
          </cell>
          <cell r="E574" t="str">
            <v>https://journals.sagepub.com/loi/ANN</v>
          </cell>
          <cell r="F574" t="str">
            <v>Politics &amp; International Relations</v>
          </cell>
          <cell r="G574">
            <v>2.8</v>
          </cell>
          <cell r="H574">
            <v>2006</v>
          </cell>
          <cell r="I574" t="str">
            <v>American Academy of Political &amp; Social Science</v>
          </cell>
        </row>
        <row r="575">
          <cell r="A575" t="str">
            <v>J761</v>
          </cell>
          <cell r="B575" t="str">
            <v>The Antitrust Bulletin</v>
          </cell>
          <cell r="C575" t="str">
            <v>0003-603X</v>
          </cell>
          <cell r="D575" t="str">
            <v>1930-7969</v>
          </cell>
          <cell r="E575" t="str">
            <v>https://journals.sagepub.com/loi/ABX</v>
          </cell>
          <cell r="F575" t="str">
            <v>Education</v>
          </cell>
          <cell r="G575" t="str">
            <v>NA</v>
          </cell>
          <cell r="H575">
            <v>2015</v>
          </cell>
          <cell r="I575" t="str">
            <v>NA</v>
          </cell>
        </row>
        <row r="576">
          <cell r="A576" t="str">
            <v>L175</v>
          </cell>
          <cell r="B576" t="str">
            <v>The Bible Translator</v>
          </cell>
          <cell r="C576" t="str">
            <v>2051-6770</v>
          </cell>
          <cell r="D576" t="str">
            <v>2051-6789</v>
          </cell>
          <cell r="E576" t="str">
            <v>https://journals.sagepub.com/loi/TBT</v>
          </cell>
          <cell r="F576" t="str">
            <v>Arts &amp; Humanities</v>
          </cell>
          <cell r="G576">
            <v>0.1</v>
          </cell>
          <cell r="H576">
            <v>2013</v>
          </cell>
          <cell r="I576" t="str">
            <v>United Bible Societies</v>
          </cell>
        </row>
        <row r="577">
          <cell r="A577" t="str">
            <v>J801</v>
          </cell>
          <cell r="B577" t="str">
            <v>The Bulletin of Historical Research in Music Education</v>
          </cell>
          <cell r="C577" t="str">
            <v>0739-5639</v>
          </cell>
          <cell r="D577" t="str">
            <v>-</v>
          </cell>
          <cell r="E577" t="str">
            <v>https://journals.sagepub.com/loi/JHR</v>
          </cell>
          <cell r="F577" t="str">
            <v>Education</v>
          </cell>
          <cell r="G577">
            <v>0.1</v>
          </cell>
          <cell r="H577">
            <v>2017</v>
          </cell>
          <cell r="I577" t="str">
            <v>NA</v>
          </cell>
        </row>
        <row r="578">
          <cell r="A578" t="str">
            <v>J278</v>
          </cell>
          <cell r="B578" t="str">
            <v>The Counseling Psychologist</v>
          </cell>
          <cell r="C578" t="str">
            <v>0011-0000</v>
          </cell>
          <cell r="D578" t="str">
            <v>1552-3861</v>
          </cell>
          <cell r="E578" t="str">
            <v>https://journals.sagepub.com/loi/TCP</v>
          </cell>
          <cell r="F578" t="str">
            <v>Psychology</v>
          </cell>
          <cell r="G578">
            <v>3.4</v>
          </cell>
          <cell r="H578">
            <v>2006</v>
          </cell>
          <cell r="I578" t="str">
            <v>Division 17 of Counseling Psychologist Assn.</v>
          </cell>
        </row>
        <row r="579">
          <cell r="A579" t="str">
            <v>L345</v>
          </cell>
          <cell r="B579" t="str">
            <v>The Downside Review</v>
          </cell>
          <cell r="C579" t="str">
            <v>0012-5806</v>
          </cell>
          <cell r="D579" t="str">
            <v>2397-3498</v>
          </cell>
          <cell r="E579" t="str">
            <v>https://journals.sagepub.com/loi/TDR</v>
          </cell>
          <cell r="F579" t="str">
            <v>Arts &amp; Humanities</v>
          </cell>
          <cell r="G579">
            <v>0.1</v>
          </cell>
          <cell r="H579">
            <v>2017</v>
          </cell>
          <cell r="I579" t="str">
            <v>Downside Abbey</v>
          </cell>
        </row>
        <row r="580">
          <cell r="A580" t="str">
            <v>J932</v>
          </cell>
          <cell r="B580" t="str">
            <v>The Energy Journal</v>
          </cell>
          <cell r="C580" t="str">
            <v>0195-6574</v>
          </cell>
          <cell r="D580" t="str">
            <v>1944-9089</v>
          </cell>
          <cell r="E580" t="e">
            <v>#N/A</v>
          </cell>
          <cell r="F580" t="str">
            <v>NA</v>
          </cell>
          <cell r="G580" t="str">
            <v>NA</v>
          </cell>
          <cell r="H580">
            <v>2024</v>
          </cell>
          <cell r="I580" t="str">
            <v>NA</v>
          </cell>
        </row>
        <row r="581">
          <cell r="A581" t="str">
            <v>L931</v>
          </cell>
          <cell r="B581" t="str">
            <v>The Expository Times</v>
          </cell>
          <cell r="C581" t="str">
            <v>0014-5246</v>
          </cell>
          <cell r="D581" t="str">
            <v>1745-5308</v>
          </cell>
          <cell r="E581" t="str">
            <v>https://journals.sagepub.com/loi/EXT</v>
          </cell>
          <cell r="F581" t="str">
            <v>Arts &amp; Humanities</v>
          </cell>
          <cell r="G581">
            <v>0.1</v>
          </cell>
          <cell r="H581">
            <v>2006</v>
          </cell>
          <cell r="I581" t="str">
            <v>Not a society journal</v>
          </cell>
        </row>
        <row r="582">
          <cell r="A582" t="str">
            <v>J861</v>
          </cell>
          <cell r="B582" t="str">
            <v>The Family</v>
          </cell>
          <cell r="C582" t="str">
            <v>0887-400X</v>
          </cell>
          <cell r="D582" t="str">
            <v>-</v>
          </cell>
          <cell r="E582" t="str">
            <v>https://journals.sagepub.com/loi/FIS</v>
          </cell>
          <cell r="F582" t="str">
            <v>Sociology</v>
          </cell>
          <cell r="G582">
            <v>0.9</v>
          </cell>
          <cell r="H582">
            <v>2018</v>
          </cell>
          <cell r="I582" t="str">
            <v>Social Current</v>
          </cell>
        </row>
        <row r="583">
          <cell r="A583" t="str">
            <v>J367</v>
          </cell>
          <cell r="B583" t="str">
            <v>The Family Journal</v>
          </cell>
          <cell r="C583" t="str">
            <v>1066-4807</v>
          </cell>
          <cell r="D583" t="str">
            <v>1552-3950</v>
          </cell>
          <cell r="E583" t="str">
            <v>https://journals.sagepub.com/loi/TFJ</v>
          </cell>
          <cell r="F583" t="str">
            <v>Psychology</v>
          </cell>
          <cell r="G583">
            <v>1.3</v>
          </cell>
          <cell r="H583">
            <v>2006</v>
          </cell>
          <cell r="I583" t="str">
            <v>NA</v>
          </cell>
        </row>
        <row r="584">
          <cell r="A584" t="str">
            <v>L971</v>
          </cell>
          <cell r="B584" t="str">
            <v>The Holocene</v>
          </cell>
          <cell r="C584" t="str">
            <v>0959-6836</v>
          </cell>
          <cell r="D584" t="str">
            <v>1477-0911</v>
          </cell>
          <cell r="E584" t="str">
            <v>https://journals.sagepub.com/loi/HOL</v>
          </cell>
          <cell r="F584" t="str">
            <v>Science, Technology &amp; Medicine</v>
          </cell>
          <cell r="G584">
            <v>2.4</v>
          </cell>
          <cell r="H584">
            <v>2007</v>
          </cell>
          <cell r="I584" t="str">
            <v>NA</v>
          </cell>
        </row>
        <row r="585">
          <cell r="A585" t="str">
            <v>J272</v>
          </cell>
          <cell r="B585" t="str">
            <v>The Indian Economic and Social History Review</v>
          </cell>
          <cell r="C585" t="str">
            <v>0019-4646</v>
          </cell>
          <cell r="D585" t="str">
            <v>0973-0893</v>
          </cell>
          <cell r="E585" t="str">
            <v>https://journals.sagepub.com/loi/IER</v>
          </cell>
          <cell r="F585" t="str">
            <v>Arts &amp; Humanities</v>
          </cell>
          <cell r="G585">
            <v>0.7</v>
          </cell>
          <cell r="H585">
            <v>2006</v>
          </cell>
          <cell r="I585" t="str">
            <v>Indian Social and Economic History Association</v>
          </cell>
        </row>
        <row r="586">
          <cell r="A586" t="str">
            <v>L491</v>
          </cell>
          <cell r="B586" t="str">
            <v>The International Journal of Artificial Organs</v>
          </cell>
          <cell r="C586" t="str">
            <v>0391-3988</v>
          </cell>
          <cell r="D586" t="str">
            <v>1724-6040</v>
          </cell>
          <cell r="E586" t="str">
            <v>https://journals.sagepub.com/loi/JAO</v>
          </cell>
          <cell r="F586" t="str">
            <v>Materials Science &amp; Engineering</v>
          </cell>
          <cell r="G586">
            <v>1.7</v>
          </cell>
          <cell r="H586">
            <v>2019</v>
          </cell>
          <cell r="I586" t="str">
            <v>NA</v>
          </cell>
        </row>
        <row r="587">
          <cell r="A587" t="str">
            <v>L492</v>
          </cell>
          <cell r="B587" t="str">
            <v>The International Journal of Biological Markers</v>
          </cell>
          <cell r="C587" t="str">
            <v>0393-6155</v>
          </cell>
          <cell r="D587" t="str">
            <v>1724-6008</v>
          </cell>
          <cell r="E587" t="str">
            <v>https://journals.sagepub.com/loi/JBM</v>
          </cell>
          <cell r="F587" t="str">
            <v>Health Sciences</v>
          </cell>
          <cell r="G587">
            <v>2</v>
          </cell>
          <cell r="H587">
            <v>2006</v>
          </cell>
          <cell r="I587" t="str">
            <v>NA</v>
          </cell>
        </row>
        <row r="588">
          <cell r="A588" t="str">
            <v>L215</v>
          </cell>
          <cell r="B588" t="str">
            <v>The International Journal of Evidence &amp; Proof</v>
          </cell>
          <cell r="C588" t="str">
            <v>1365-7127</v>
          </cell>
          <cell r="D588" t="str">
            <v>1740-5572</v>
          </cell>
          <cell r="E588" t="str">
            <v>https://journals.sagepub.com/loi/EPJ</v>
          </cell>
          <cell r="F588" t="str">
            <v>Criminology &amp; Criminal Justice</v>
          </cell>
          <cell r="G588">
            <v>1.5</v>
          </cell>
          <cell r="H588">
            <v>2015</v>
          </cell>
          <cell r="I588" t="str">
            <v>NA</v>
          </cell>
        </row>
        <row r="589">
          <cell r="A589" t="str">
            <v>J348</v>
          </cell>
          <cell r="B589" t="str">
            <v>The International Journal of High Performance Computing Applications</v>
          </cell>
          <cell r="C589" t="str">
            <v>1094-3420</v>
          </cell>
          <cell r="D589" t="str">
            <v>1741-2846</v>
          </cell>
          <cell r="E589" t="str">
            <v>https://journals.sagepub.com/loi/HPC</v>
          </cell>
          <cell r="F589" t="str">
            <v>Science, Technology &amp; Medicine</v>
          </cell>
          <cell r="G589">
            <v>3.1</v>
          </cell>
          <cell r="H589">
            <v>2006</v>
          </cell>
          <cell r="I589" t="str">
            <v>NA</v>
          </cell>
        </row>
        <row r="590">
          <cell r="A590" t="str">
            <v>J520</v>
          </cell>
          <cell r="B590" t="str">
            <v>The International Journal of Press/Politics</v>
          </cell>
          <cell r="C590" t="str">
            <v>1940-1612</v>
          </cell>
          <cell r="D590" t="str">
            <v>1940-1620</v>
          </cell>
          <cell r="E590" t="str">
            <v>https://journals.sagepub.com/loi/HIJ</v>
          </cell>
          <cell r="F590" t="str">
            <v>Communication &amp; Media Studies</v>
          </cell>
          <cell r="G590">
            <v>4.8</v>
          </cell>
          <cell r="H590">
            <v>2006</v>
          </cell>
          <cell r="I590" t="str">
            <v>NA</v>
          </cell>
        </row>
        <row r="591">
          <cell r="A591" t="str">
            <v>J357</v>
          </cell>
          <cell r="B591" t="str">
            <v>The International Journal of Robotics Research</v>
          </cell>
          <cell r="C591" t="str">
            <v>0278-3649</v>
          </cell>
          <cell r="D591" t="str">
            <v>1741-3176</v>
          </cell>
          <cell r="E591" t="str">
            <v>https://journals.sagepub.com/loi/IJR</v>
          </cell>
          <cell r="F591" t="str">
            <v>Materials Science &amp; Engineering</v>
          </cell>
          <cell r="G591">
            <v>9.1999999999999993</v>
          </cell>
          <cell r="H591">
            <v>2006</v>
          </cell>
          <cell r="I591" t="str">
            <v>NA</v>
          </cell>
        </row>
        <row r="592">
          <cell r="A592" t="str">
            <v>J288</v>
          </cell>
          <cell r="B592" t="str">
            <v>The Journal of Applied Behavioral Science</v>
          </cell>
          <cell r="C592" t="str">
            <v>0021-8863</v>
          </cell>
          <cell r="D592" t="str">
            <v>1552-6879</v>
          </cell>
          <cell r="E592" t="str">
            <v>https://journals.sagepub.com/loi/JAB</v>
          </cell>
          <cell r="F592" t="str">
            <v>Business Management</v>
          </cell>
          <cell r="G592">
            <v>3.5</v>
          </cell>
          <cell r="H592">
            <v>2006</v>
          </cell>
          <cell r="I592" t="str">
            <v>NTL Institute for Applied Behavioral Science</v>
          </cell>
        </row>
        <row r="593">
          <cell r="A593" t="str">
            <v>L890</v>
          </cell>
          <cell r="B593" t="str">
            <v>The Journal of Commonwealth Literature</v>
          </cell>
          <cell r="C593" t="str">
            <v>0021-9894</v>
          </cell>
          <cell r="D593" t="str">
            <v>1741-6442</v>
          </cell>
          <cell r="E593" t="str">
            <v>https://journals.sagepub.com/loi/JCL</v>
          </cell>
          <cell r="F593" t="str">
            <v>Arts &amp; Humanities</v>
          </cell>
          <cell r="G593">
            <v>0.2</v>
          </cell>
          <cell r="H593">
            <v>2006</v>
          </cell>
          <cell r="I593" t="str">
            <v>NA</v>
          </cell>
        </row>
        <row r="594">
          <cell r="A594" t="str">
            <v>L216</v>
          </cell>
          <cell r="B594" t="str">
            <v>The Journal of Criminal Law</v>
          </cell>
          <cell r="C594" t="str">
            <v>0022-0183</v>
          </cell>
          <cell r="D594" t="str">
            <v>1740-5580</v>
          </cell>
          <cell r="E594" t="str">
            <v>https://journals.sagepub.com/loi/CLJ</v>
          </cell>
          <cell r="F594" t="str">
            <v>Education</v>
          </cell>
          <cell r="G594">
            <v>0.6</v>
          </cell>
          <cell r="H594">
            <v>2015</v>
          </cell>
          <cell r="I594" t="str">
            <v>NA</v>
          </cell>
        </row>
        <row r="595">
          <cell r="A595" t="str">
            <v>J254</v>
          </cell>
          <cell r="B595" t="str">
            <v>The Journal of Early Adolescence</v>
          </cell>
          <cell r="C595" t="str">
            <v>0272-4316</v>
          </cell>
          <cell r="D595" t="str">
            <v>1552-5449</v>
          </cell>
          <cell r="E595" t="str">
            <v>https://journals.sagepub.com/loi/JEA</v>
          </cell>
          <cell r="F595" t="str">
            <v>Sociology</v>
          </cell>
          <cell r="G595">
            <v>2.1</v>
          </cell>
          <cell r="H595">
            <v>2006</v>
          </cell>
          <cell r="I595" t="str">
            <v>NA</v>
          </cell>
        </row>
        <row r="596">
          <cell r="A596" t="str">
            <v>L467</v>
          </cell>
          <cell r="B596" t="str">
            <v>The Journal of Egyptian Archaeology</v>
          </cell>
          <cell r="C596" t="str">
            <v>0307-5133</v>
          </cell>
          <cell r="D596" t="str">
            <v>2514-0582</v>
          </cell>
          <cell r="E596" t="str">
            <v>https://journals.sagepub.com/loi/EGA</v>
          </cell>
          <cell r="F596" t="str">
            <v>Arts &amp; Humanities</v>
          </cell>
          <cell r="G596">
            <v>0.3</v>
          </cell>
          <cell r="H596">
            <v>2018</v>
          </cell>
          <cell r="I596" t="str">
            <v>Egypt Exploration Society</v>
          </cell>
        </row>
        <row r="597">
          <cell r="A597" t="str">
            <v>J299</v>
          </cell>
          <cell r="B597" t="str">
            <v>The Journal of Entrepreneurship</v>
          </cell>
          <cell r="C597" t="str">
            <v>0971-3557</v>
          </cell>
          <cell r="D597" t="str">
            <v>0973-0745</v>
          </cell>
          <cell r="E597" t="str">
            <v>https://journals.sagepub.com/loi/JOE</v>
          </cell>
          <cell r="F597" t="str">
            <v>Business Management</v>
          </cell>
          <cell r="G597">
            <v>2.7</v>
          </cell>
          <cell r="H597">
            <v>2006</v>
          </cell>
          <cell r="I597" t="str">
            <v>Entrepreneurship Development Institute of India</v>
          </cell>
        </row>
        <row r="598">
          <cell r="A598" t="str">
            <v>J339</v>
          </cell>
          <cell r="B598" t="str">
            <v>The Journal of Environment &amp; Development</v>
          </cell>
          <cell r="C598" t="str">
            <v>1070-4965</v>
          </cell>
          <cell r="D598" t="str">
            <v>1552-5465</v>
          </cell>
          <cell r="E598" t="str">
            <v>https://journals.sagepub.com/loi/JED</v>
          </cell>
          <cell r="F598" t="str">
            <v>Science, Technology &amp; Medicine</v>
          </cell>
          <cell r="G598">
            <v>3.2</v>
          </cell>
          <cell r="H598">
            <v>2006</v>
          </cell>
          <cell r="I598" t="str">
            <v>NA</v>
          </cell>
        </row>
        <row r="599">
          <cell r="A599" t="str">
            <v>J759</v>
          </cell>
          <cell r="B599" t="str">
            <v>The Journal of Men’s Studies</v>
          </cell>
          <cell r="C599" t="str">
            <v>1060-8265</v>
          </cell>
          <cell r="D599" t="str">
            <v>1933-0251</v>
          </cell>
          <cell r="E599" t="str">
            <v>https://journals.sagepub.com/loi/MEN</v>
          </cell>
          <cell r="F599" t="str">
            <v>Sociology</v>
          </cell>
          <cell r="G599" t="str">
            <v>NA</v>
          </cell>
          <cell r="H599">
            <v>2015</v>
          </cell>
          <cell r="I599" t="str">
            <v>NA</v>
          </cell>
        </row>
        <row r="600">
          <cell r="A600" t="str">
            <v>J924</v>
          </cell>
          <cell r="B600" t="str">
            <v>The Journal of Social Studies Research</v>
          </cell>
          <cell r="C600" t="str">
            <v>2352-2798</v>
          </cell>
          <cell r="D600" t="str">
            <v>0885-985X</v>
          </cell>
          <cell r="E600" t="str">
            <v>https://journals.sagepub.com/loi/SSR</v>
          </cell>
          <cell r="F600" t="str">
            <v>NA</v>
          </cell>
          <cell r="G600" t="str">
            <v>NA</v>
          </cell>
          <cell r="H600">
            <v>2024</v>
          </cell>
          <cell r="I600" t="str">
            <v>International Society for the Social Studies</v>
          </cell>
        </row>
        <row r="601">
          <cell r="A601" t="str">
            <v>J611</v>
          </cell>
          <cell r="B601" t="str">
            <v>The Journal of Special Education</v>
          </cell>
          <cell r="C601" t="str">
            <v>0022-4669</v>
          </cell>
          <cell r="D601" t="str">
            <v>1538-4764</v>
          </cell>
          <cell r="E601" t="str">
            <v>https://journals.sagepub.com/loi/SED</v>
          </cell>
          <cell r="F601" t="str">
            <v>Education</v>
          </cell>
          <cell r="G601">
            <v>2</v>
          </cell>
          <cell r="H601">
            <v>2008</v>
          </cell>
          <cell r="I601" t="str">
            <v>Hammill Institute</v>
          </cell>
        </row>
        <row r="602">
          <cell r="A602" t="str">
            <v>L334</v>
          </cell>
          <cell r="B602" t="str">
            <v>The Journal of Transport History</v>
          </cell>
          <cell r="C602" t="str">
            <v>0022-5266</v>
          </cell>
          <cell r="D602" t="str">
            <v>1759-3999</v>
          </cell>
          <cell r="E602" t="str">
            <v>https://journals.sagepub.com/loi/JTH</v>
          </cell>
          <cell r="F602" t="str">
            <v>Arts &amp; Humanities</v>
          </cell>
          <cell r="G602">
            <v>0.7</v>
          </cell>
          <cell r="H602">
            <v>2017</v>
          </cell>
          <cell r="I602" t="str">
            <v>NA</v>
          </cell>
        </row>
        <row r="603">
          <cell r="A603" t="str">
            <v>J864</v>
          </cell>
          <cell r="B603" t="str">
            <v>The Linacre Quarterly</v>
          </cell>
          <cell r="C603" t="str">
            <v>0024-3639</v>
          </cell>
          <cell r="D603" t="str">
            <v>2050-8549</v>
          </cell>
          <cell r="E603" t="str">
            <v>https://journals.sagepub.com/loi/LQR</v>
          </cell>
          <cell r="F603" t="str">
            <v>Health Sciences</v>
          </cell>
          <cell r="G603">
            <v>0.5</v>
          </cell>
          <cell r="H603">
            <v>2019</v>
          </cell>
          <cell r="I603" t="str">
            <v>Catholic Medical Association</v>
          </cell>
        </row>
        <row r="604">
          <cell r="A604" t="str">
            <v>J359</v>
          </cell>
          <cell r="B604" t="str">
            <v>The Medieval History Journal</v>
          </cell>
          <cell r="C604" t="str">
            <v>0971-9458</v>
          </cell>
          <cell r="D604" t="str">
            <v>0973-0753</v>
          </cell>
          <cell r="E604" t="str">
            <v>https://journals.sagepub.com/loi/MHJ</v>
          </cell>
          <cell r="F604" t="str">
            <v>Arts &amp; Humanities</v>
          </cell>
          <cell r="G604">
            <v>0.5</v>
          </cell>
          <cell r="H604">
            <v>2006</v>
          </cell>
          <cell r="I604" t="str">
            <v>Medieval History Society</v>
          </cell>
        </row>
        <row r="605">
          <cell r="A605" t="str">
            <v>L249</v>
          </cell>
          <cell r="B605" t="str">
            <v>The Neuroradiology Journal</v>
          </cell>
          <cell r="C605" t="str">
            <v>1971-4009</v>
          </cell>
          <cell r="D605" t="str">
            <v>2385-1996</v>
          </cell>
          <cell r="E605" t="str">
            <v>https://journals.sagepub.com/loi/NEU</v>
          </cell>
          <cell r="F605" t="str">
            <v>Health Sciences</v>
          </cell>
          <cell r="G605">
            <v>1.2</v>
          </cell>
          <cell r="H605">
            <v>2016</v>
          </cell>
          <cell r="I605" t="str">
            <v>NA</v>
          </cell>
        </row>
        <row r="606">
          <cell r="A606" t="str">
            <v>J398</v>
          </cell>
          <cell r="B606" t="str">
            <v>The Neuroscientist</v>
          </cell>
          <cell r="C606" t="str">
            <v>1073-8584</v>
          </cell>
          <cell r="D606" t="str">
            <v>1089-4098</v>
          </cell>
          <cell r="E606" t="str">
            <v>https://journals.sagepub.com/loi/NRO</v>
          </cell>
          <cell r="F606" t="str">
            <v>Health Sciences</v>
          </cell>
          <cell r="G606">
            <v>5.6</v>
          </cell>
          <cell r="H606">
            <v>2006</v>
          </cell>
          <cell r="I606" t="str">
            <v>NA</v>
          </cell>
        </row>
        <row r="607">
          <cell r="A607" t="str">
            <v>L214</v>
          </cell>
          <cell r="B607" t="str">
            <v>The Police Journal</v>
          </cell>
          <cell r="C607" t="str">
            <v>0032-258X</v>
          </cell>
          <cell r="D607" t="str">
            <v>1740-5599</v>
          </cell>
          <cell r="E607" t="str">
            <v>https://journals.sagepub.com/loi/PJX</v>
          </cell>
          <cell r="F607" t="str">
            <v>Criminology &amp; Criminal Justice</v>
          </cell>
          <cell r="G607" t="str">
            <v>NA</v>
          </cell>
          <cell r="H607">
            <v>2015</v>
          </cell>
          <cell r="I607" t="str">
            <v>NA</v>
          </cell>
        </row>
        <row r="608">
          <cell r="A608" t="str">
            <v>J305</v>
          </cell>
          <cell r="B608" t="str">
            <v>The Prison Journal</v>
          </cell>
          <cell r="C608" t="str">
            <v>0032-8855</v>
          </cell>
          <cell r="D608" t="str">
            <v>1552-7522</v>
          </cell>
          <cell r="E608" t="str">
            <v>https://journals.sagepub.com/loi/TPJ</v>
          </cell>
          <cell r="F608" t="str">
            <v>Criminology &amp; Criminal Justice</v>
          </cell>
          <cell r="G608">
            <v>1.3</v>
          </cell>
          <cell r="H608">
            <v>2006</v>
          </cell>
          <cell r="I608" t="str">
            <v>NA</v>
          </cell>
        </row>
        <row r="609">
          <cell r="A609" t="str">
            <v>J867</v>
          </cell>
          <cell r="B609" t="str">
            <v>The Review of Black Political Economy</v>
          </cell>
          <cell r="C609" t="str">
            <v>0034-6446</v>
          </cell>
          <cell r="D609" t="str">
            <v>1936-4814</v>
          </cell>
          <cell r="E609" t="str">
            <v>https://journals.sagepub.com/loi/RBP</v>
          </cell>
          <cell r="F609" t="str">
            <v>Business Management</v>
          </cell>
          <cell r="G609" t="str">
            <v>NA</v>
          </cell>
          <cell r="H609">
            <v>2019</v>
          </cell>
          <cell r="I609" t="str">
            <v>National Economic Association</v>
          </cell>
        </row>
        <row r="610">
          <cell r="A610" t="str">
            <v>J553</v>
          </cell>
          <cell r="B610" t="str">
            <v>The Science of Diabetes Self-Management and Care</v>
          </cell>
          <cell r="C610" t="str">
            <v>2635-0106</v>
          </cell>
          <cell r="D610" t="str">
            <v>2635-0114</v>
          </cell>
          <cell r="E610" t="str">
            <v>https://journals.sagepub.com/loi/TDE</v>
          </cell>
          <cell r="F610" t="str">
            <v>Health Sciences</v>
          </cell>
          <cell r="G610">
            <v>3.9</v>
          </cell>
          <cell r="H610">
            <v>2006</v>
          </cell>
          <cell r="I610" t="str">
            <v>Association of Diabetes Care &amp; Education Specialists</v>
          </cell>
        </row>
        <row r="611">
          <cell r="A611" t="str">
            <v>L356</v>
          </cell>
          <cell r="B611" t="str">
            <v>The Sociological Review</v>
          </cell>
          <cell r="C611" t="str">
            <v>0038-0261</v>
          </cell>
          <cell r="D611" t="str">
            <v>1467-954X</v>
          </cell>
          <cell r="E611" t="str">
            <v>https://journals.sagepub.com/loi/SOR</v>
          </cell>
          <cell r="F611" t="str">
            <v>Sociology</v>
          </cell>
          <cell r="G611">
            <v>2.5</v>
          </cell>
          <cell r="H611">
            <v>2017</v>
          </cell>
          <cell r="I611" t="str">
            <v>Sociological Review Publication Limited</v>
          </cell>
        </row>
        <row r="612">
          <cell r="A612" t="str">
            <v>L197</v>
          </cell>
          <cell r="B612" t="str">
            <v>Theological Studies</v>
          </cell>
          <cell r="C612" t="str">
            <v>0040-5639</v>
          </cell>
          <cell r="D612" t="str">
            <v>2169-1304</v>
          </cell>
          <cell r="E612" t="str">
            <v>https://journals.sagepub.com/loi/TSJ</v>
          </cell>
          <cell r="F612" t="str">
            <v>Arts &amp; Humanities</v>
          </cell>
          <cell r="G612">
            <v>0.6</v>
          </cell>
          <cell r="H612">
            <v>2015</v>
          </cell>
          <cell r="I612" t="str">
            <v>Theological Studies, Inc.</v>
          </cell>
        </row>
        <row r="613">
          <cell r="A613" t="str">
            <v>L081</v>
          </cell>
          <cell r="B613" t="str">
            <v>Theology</v>
          </cell>
          <cell r="C613" t="str">
            <v>0040-571X</v>
          </cell>
          <cell r="D613" t="str">
            <v>2044-2696</v>
          </cell>
          <cell r="E613" t="str">
            <v>https://journals.sagepub.com/loi/TJX</v>
          </cell>
          <cell r="F613" t="str">
            <v>Arts &amp; Humanities</v>
          </cell>
          <cell r="G613">
            <v>0.2</v>
          </cell>
          <cell r="H613">
            <v>2011</v>
          </cell>
          <cell r="I613" t="str">
            <v>Society for Promoting Christian Knowledge (SPCK)</v>
          </cell>
        </row>
        <row r="614">
          <cell r="A614" t="str">
            <v>L082</v>
          </cell>
          <cell r="B614" t="str">
            <v>Theology Today</v>
          </cell>
          <cell r="C614" t="str">
            <v>0040-5736</v>
          </cell>
          <cell r="D614" t="str">
            <v>2044-2556</v>
          </cell>
          <cell r="E614" t="str">
            <v>https://journals.sagepub.com/loi/TTJ</v>
          </cell>
          <cell r="F614" t="str">
            <v>Arts &amp; Humanities</v>
          </cell>
          <cell r="G614">
            <v>0.2</v>
          </cell>
          <cell r="H614">
            <v>2011</v>
          </cell>
          <cell r="I614" t="str">
            <v>Princeton Theological Seminary</v>
          </cell>
        </row>
        <row r="615">
          <cell r="A615" t="str">
            <v>L721</v>
          </cell>
          <cell r="B615" t="str">
            <v>Theoretical Criminology</v>
          </cell>
          <cell r="C615" t="str">
            <v>1362-4806</v>
          </cell>
          <cell r="D615" t="str">
            <v>1461-7439</v>
          </cell>
          <cell r="E615" t="str">
            <v>https://journals.sagepub.com/loi/TCR</v>
          </cell>
          <cell r="F615" t="str">
            <v>Criminology &amp; Criminal Justice</v>
          </cell>
          <cell r="G615">
            <v>2.2000000000000002</v>
          </cell>
          <cell r="H615">
            <v>2006</v>
          </cell>
          <cell r="I615" t="str">
            <v>NA</v>
          </cell>
        </row>
        <row r="616">
          <cell r="A616" t="str">
            <v>L747</v>
          </cell>
          <cell r="B616" t="str">
            <v>Theory &amp; Psychology</v>
          </cell>
          <cell r="C616" t="str">
            <v>0959-3543</v>
          </cell>
          <cell r="D616" t="str">
            <v>1461-7447</v>
          </cell>
          <cell r="E616" t="str">
            <v>https://journals.sagepub.com/loi/TAP</v>
          </cell>
          <cell r="F616" t="str">
            <v>Psychology</v>
          </cell>
          <cell r="G616">
            <v>1.2</v>
          </cell>
          <cell r="H616">
            <v>2006</v>
          </cell>
          <cell r="I616" t="str">
            <v>NA</v>
          </cell>
        </row>
        <row r="617">
          <cell r="A617" t="str">
            <v>L724</v>
          </cell>
          <cell r="B617" t="str">
            <v>Theory, Culture &amp; Society</v>
          </cell>
          <cell r="C617" t="str">
            <v>0263-2764</v>
          </cell>
          <cell r="D617" t="str">
            <v>1460-3616</v>
          </cell>
          <cell r="E617" t="str">
            <v>https://journals.sagepub.com/loi/TCS</v>
          </cell>
          <cell r="F617" t="str">
            <v>Arts &amp; Humanities</v>
          </cell>
          <cell r="G617">
            <v>1.7</v>
          </cell>
          <cell r="H617">
            <v>2006</v>
          </cell>
          <cell r="I617" t="str">
            <v>Mike Featherstone</v>
          </cell>
        </row>
        <row r="618">
          <cell r="A618" t="str">
            <v>L723</v>
          </cell>
          <cell r="B618" t="str">
            <v>Thesis Eleven</v>
          </cell>
          <cell r="C618" t="str">
            <v>0725-5136</v>
          </cell>
          <cell r="D618" t="str">
            <v>1461-7455</v>
          </cell>
          <cell r="E618" t="str">
            <v>https://journals.sagepub.com/loi/THE</v>
          </cell>
          <cell r="F618" t="str">
            <v>Politics &amp; International Relations</v>
          </cell>
          <cell r="G618">
            <v>0.8</v>
          </cell>
          <cell r="H618">
            <v>2006</v>
          </cell>
          <cell r="I618" t="str">
            <v>SAGE Publications Ltd and Thesis Eleven Pty Ltd</v>
          </cell>
        </row>
        <row r="619">
          <cell r="A619" t="str">
            <v>L752</v>
          </cell>
          <cell r="B619" t="str">
            <v>Time &amp; Society</v>
          </cell>
          <cell r="C619" t="str">
            <v>0961-463X</v>
          </cell>
          <cell r="D619" t="str">
            <v>1461-7463</v>
          </cell>
          <cell r="E619" t="str">
            <v>https://journals.sagepub.com/loi/TAS</v>
          </cell>
          <cell r="F619" t="str">
            <v>Arts &amp; Humanities</v>
          </cell>
          <cell r="G619">
            <v>2</v>
          </cell>
          <cell r="H619">
            <v>2006</v>
          </cell>
          <cell r="I619" t="str">
            <v>NA</v>
          </cell>
        </row>
        <row r="620">
          <cell r="A620" t="str">
            <v>J614</v>
          </cell>
          <cell r="B620" t="str">
            <v>Topics in Early Childhood Special Education</v>
          </cell>
          <cell r="C620" t="str">
            <v>0271-1214</v>
          </cell>
          <cell r="D620" t="str">
            <v>1538-4845</v>
          </cell>
          <cell r="E620" t="str">
            <v>https://journals.sagepub.com/loi/TEC</v>
          </cell>
          <cell r="F620" t="str">
            <v>Education</v>
          </cell>
          <cell r="G620">
            <v>2.1</v>
          </cell>
          <cell r="H620">
            <v>2008</v>
          </cell>
          <cell r="I620" t="str">
            <v>Hammill Institute</v>
          </cell>
        </row>
        <row r="621">
          <cell r="A621" t="str">
            <v>L352</v>
          </cell>
          <cell r="B621" t="str">
            <v>Tourism Economics</v>
          </cell>
          <cell r="C621" t="str">
            <v>1354-8166</v>
          </cell>
          <cell r="D621" t="str">
            <v>2044-0375</v>
          </cell>
          <cell r="E621" t="str">
            <v>https://journals.sagepub.com/loi/TEU</v>
          </cell>
          <cell r="F621" t="str">
            <v>Education</v>
          </cell>
          <cell r="G621">
            <v>4.4000000000000004</v>
          </cell>
          <cell r="H621">
            <v>2017</v>
          </cell>
          <cell r="I621" t="str">
            <v>NA</v>
          </cell>
        </row>
        <row r="622">
          <cell r="A622" t="str">
            <v>J601</v>
          </cell>
          <cell r="B622" t="str">
            <v>Toxicologic Pathology</v>
          </cell>
          <cell r="C622" t="str">
            <v>0192-6233</v>
          </cell>
          <cell r="D622" t="str">
            <v>1533-1601</v>
          </cell>
          <cell r="E622" t="str">
            <v>https://journals.sagepub.com/loi/TPX</v>
          </cell>
          <cell r="F622" t="str">
            <v>Health Sciences</v>
          </cell>
          <cell r="G622">
            <v>1.5</v>
          </cell>
          <cell r="H622">
            <v>2008</v>
          </cell>
          <cell r="I622" t="str">
            <v>Society of Toxicologic Pathology</v>
          </cell>
        </row>
        <row r="623">
          <cell r="A623" t="str">
            <v>L992</v>
          </cell>
          <cell r="B623" t="str">
            <v>Toxicology and Industrial Health</v>
          </cell>
          <cell r="C623" t="str">
            <v>0748-2337</v>
          </cell>
          <cell r="D623" t="str">
            <v>1477-0393</v>
          </cell>
          <cell r="E623" t="str">
            <v>https://journals.sagepub.com/loi/TIH</v>
          </cell>
          <cell r="F623" t="str">
            <v>Science, Technology &amp; Medicine</v>
          </cell>
          <cell r="G623">
            <v>1.9</v>
          </cell>
          <cell r="H623">
            <v>2007</v>
          </cell>
          <cell r="I623" t="str">
            <v>NA</v>
          </cell>
        </row>
        <row r="624">
          <cell r="A624" t="str">
            <v>L993</v>
          </cell>
          <cell r="B624" t="str">
            <v>Transactions of the Institute of Measurement and Control</v>
          </cell>
          <cell r="C624" t="str">
            <v>0142-3312</v>
          </cell>
          <cell r="D624" t="str">
            <v>1477-0369</v>
          </cell>
          <cell r="E624" t="str">
            <v>https://journals.sagepub.com/loi/TIM</v>
          </cell>
          <cell r="F624" t="str">
            <v>Research Methods</v>
          </cell>
          <cell r="G624">
            <v>1.8</v>
          </cell>
          <cell r="H624">
            <v>2007</v>
          </cell>
          <cell r="I624" t="str">
            <v>Institute of Measurement and Control</v>
          </cell>
        </row>
        <row r="625">
          <cell r="A625" t="str">
            <v>L757</v>
          </cell>
          <cell r="B625" t="str">
            <v>Transcultural Psychiatry</v>
          </cell>
          <cell r="C625" t="str">
            <v>1363-4615</v>
          </cell>
          <cell r="D625" t="str">
            <v>1461-7471</v>
          </cell>
          <cell r="E625" t="str">
            <v>https://journals.sagepub.com/loi/TPS</v>
          </cell>
          <cell r="F625" t="str">
            <v>Health Sciences</v>
          </cell>
          <cell r="G625">
            <v>2.5</v>
          </cell>
          <cell r="H625">
            <v>2006</v>
          </cell>
          <cell r="I625" t="str">
            <v>McGill University</v>
          </cell>
        </row>
        <row r="626">
          <cell r="A626" t="str">
            <v>L076</v>
          </cell>
          <cell r="B626" t="str">
            <v>Transfer: European Review of Labour and Research</v>
          </cell>
          <cell r="C626" t="str">
            <v>1024-2589</v>
          </cell>
          <cell r="D626" t="str">
            <v>1996-7284</v>
          </cell>
          <cell r="E626" t="str">
            <v>https://journals.sagepub.com/loi/TRS</v>
          </cell>
          <cell r="F626" t="str">
            <v>Business Management</v>
          </cell>
          <cell r="G626">
            <v>1.4</v>
          </cell>
          <cell r="H626">
            <v>2010</v>
          </cell>
          <cell r="I626" t="str">
            <v>European Trade Union Institute</v>
          </cell>
        </row>
        <row r="627">
          <cell r="A627" t="str">
            <v>L057</v>
          </cell>
          <cell r="B627" t="str">
            <v>Transformation</v>
          </cell>
          <cell r="C627" t="str">
            <v>0265-3788</v>
          </cell>
          <cell r="D627" t="str">
            <v>1759-8931</v>
          </cell>
          <cell r="E627" t="str">
            <v>https://journals.sagepub.com/loi/TRN</v>
          </cell>
          <cell r="F627" t="str">
            <v>Arts &amp; Humanities</v>
          </cell>
          <cell r="G627">
            <v>0.8</v>
          </cell>
          <cell r="H627">
            <v>2010</v>
          </cell>
          <cell r="I627" t="str">
            <v>Oxford Centre for Mission Studies</v>
          </cell>
        </row>
        <row r="628">
          <cell r="A628" t="str">
            <v>J870</v>
          </cell>
          <cell r="B628" t="str">
            <v>Transportation Research Record</v>
          </cell>
          <cell r="C628" t="str">
            <v>0361-1981</v>
          </cell>
          <cell r="D628" t="str">
            <v>2169-4052</v>
          </cell>
          <cell r="E628" t="str">
            <v>https://journals.sagepub.com/loi/TRR</v>
          </cell>
          <cell r="F628" t="str">
            <v>Science, Technology &amp; Medicine</v>
          </cell>
          <cell r="G628">
            <v>1.7</v>
          </cell>
          <cell r="H628">
            <v>2019</v>
          </cell>
          <cell r="I628" t="str">
            <v>National Academy of Sciences: Transportation Research Board</v>
          </cell>
        </row>
        <row r="629">
          <cell r="A629" t="str">
            <v>J577</v>
          </cell>
          <cell r="B629" t="str">
            <v>Trends in Amplification</v>
          </cell>
          <cell r="C629" t="str">
            <v>1084-7138</v>
          </cell>
          <cell r="D629" t="str">
            <v>-</v>
          </cell>
          <cell r="E629" t="str">
            <v>https://journals.sagepub.com/loi/TIA</v>
          </cell>
          <cell r="F629" t="str">
            <v>Health Sciences</v>
          </cell>
          <cell r="G629">
            <v>2.7</v>
          </cell>
          <cell r="H629">
            <v>2007</v>
          </cell>
          <cell r="I629" t="str">
            <v>NA</v>
          </cell>
        </row>
        <row r="630">
          <cell r="A630" t="str">
            <v>L494</v>
          </cell>
          <cell r="B630" t="str">
            <v>Tumori Journal</v>
          </cell>
          <cell r="C630" t="str">
            <v>0300-8916</v>
          </cell>
          <cell r="D630" t="str">
            <v>2038-2529</v>
          </cell>
          <cell r="E630" t="str">
            <v>https://journals.sagepub.com/loi/TMJ</v>
          </cell>
          <cell r="F630" t="str">
            <v>Health Sciences</v>
          </cell>
          <cell r="G630">
            <v>1.9</v>
          </cell>
          <cell r="H630">
            <v>2019</v>
          </cell>
          <cell r="I630" t="str">
            <v>Tumori National Institute of Milano</v>
          </cell>
        </row>
        <row r="631">
          <cell r="A631" t="str">
            <v>J709</v>
          </cell>
          <cell r="B631" t="str">
            <v>Ultrasonic Imaging</v>
          </cell>
          <cell r="C631" t="str">
            <v>0161-7346</v>
          </cell>
          <cell r="D631" t="str">
            <v>1096-0910</v>
          </cell>
          <cell r="E631" t="str">
            <v>https://journals.sagepub.com/loi/UIX</v>
          </cell>
          <cell r="F631" t="str">
            <v>Materials Science &amp; Engineering</v>
          </cell>
          <cell r="G631">
            <v>2.2999999999999998</v>
          </cell>
          <cell r="H631">
            <v>2013</v>
          </cell>
          <cell r="I631" t="str">
            <v>NA</v>
          </cell>
        </row>
        <row r="632">
          <cell r="A632" t="str">
            <v>J621</v>
          </cell>
          <cell r="B632" t="str">
            <v>Update: Applications of Research in Music Education</v>
          </cell>
          <cell r="C632" t="str">
            <v>8755-1233</v>
          </cell>
          <cell r="D632" t="str">
            <v>1945-0109</v>
          </cell>
          <cell r="E632" t="str">
            <v>https://journals.sagepub.com/loi/UPD</v>
          </cell>
          <cell r="F632" t="str">
            <v>Education</v>
          </cell>
          <cell r="G632" t="str">
            <v>NA</v>
          </cell>
          <cell r="H632">
            <v>2009</v>
          </cell>
          <cell r="I632" t="str">
            <v>National Association for Music Education</v>
          </cell>
        </row>
        <row r="633">
          <cell r="A633" t="str">
            <v>J202</v>
          </cell>
          <cell r="B633" t="str">
            <v>Urban Affairs Review</v>
          </cell>
          <cell r="C633" t="str">
            <v>1078-0874</v>
          </cell>
          <cell r="D633" t="str">
            <v>1552-8332</v>
          </cell>
          <cell r="E633" t="str">
            <v>https://journals.sagepub.com/loi/UAR</v>
          </cell>
          <cell r="F633" t="str">
            <v>Science, Technology &amp; Medicine</v>
          </cell>
          <cell r="G633">
            <v>2.1</v>
          </cell>
          <cell r="H633">
            <v>2006</v>
          </cell>
          <cell r="I633" t="str">
            <v>NA</v>
          </cell>
        </row>
        <row r="634">
          <cell r="A634" t="str">
            <v>J208</v>
          </cell>
          <cell r="B634" t="str">
            <v>Urban Education</v>
          </cell>
          <cell r="C634" t="str">
            <v>0042-0859</v>
          </cell>
          <cell r="D634" t="str">
            <v>1552-8340</v>
          </cell>
          <cell r="E634" t="str">
            <v>https://journals.sagepub.com/loi/UEX</v>
          </cell>
          <cell r="F634" t="str">
            <v>Education</v>
          </cell>
          <cell r="G634">
            <v>2.2999999999999998</v>
          </cell>
          <cell r="H634">
            <v>2006</v>
          </cell>
          <cell r="I634" t="str">
            <v>NA</v>
          </cell>
        </row>
        <row r="635">
          <cell r="A635" t="str">
            <v>L013</v>
          </cell>
          <cell r="B635" t="str">
            <v>Urban Studies</v>
          </cell>
          <cell r="C635" t="str">
            <v>0042-0980</v>
          </cell>
          <cell r="D635" t="str">
            <v>1360-063X</v>
          </cell>
          <cell r="E635" t="str">
            <v>https://journals.sagepub.com/loi/USJ</v>
          </cell>
          <cell r="F635" t="str">
            <v>Business Management</v>
          </cell>
          <cell r="G635">
            <v>4.7</v>
          </cell>
          <cell r="H635">
            <v>2008</v>
          </cell>
          <cell r="I635" t="str">
            <v>Urban Studies Journal Ltd</v>
          </cell>
        </row>
        <row r="636">
          <cell r="A636" t="str">
            <v>L240</v>
          </cell>
          <cell r="B636" t="str">
            <v>Vård i Norden</v>
          </cell>
          <cell r="C636" t="str">
            <v>0107-4083</v>
          </cell>
          <cell r="D636" t="str">
            <v>-</v>
          </cell>
          <cell r="E636" t="str">
            <v>https://journals.sagepub.com/loi/NJN</v>
          </cell>
          <cell r="F636" t="str">
            <v>Health Sciences</v>
          </cell>
          <cell r="G636" t="str">
            <v>NA</v>
          </cell>
          <cell r="H636">
            <v>2015</v>
          </cell>
          <cell r="I636" t="str">
            <v>Vårdförbundet / The Swedish Society of Nursing</v>
          </cell>
        </row>
        <row r="637">
          <cell r="A637" t="str">
            <v>J578</v>
          </cell>
          <cell r="B637" t="str">
            <v>Vascular and Endovascular Surgery</v>
          </cell>
          <cell r="C637" t="str">
            <v>1538-5744</v>
          </cell>
          <cell r="D637" t="str">
            <v>1938-9116</v>
          </cell>
          <cell r="E637" t="str">
            <v>https://journals.sagepub.com/loi/VES</v>
          </cell>
          <cell r="F637" t="str">
            <v>Health Sciences</v>
          </cell>
          <cell r="G637">
            <v>0.9</v>
          </cell>
          <cell r="H637">
            <v>2007</v>
          </cell>
          <cell r="I637" t="str">
            <v>NA</v>
          </cell>
        </row>
        <row r="638">
          <cell r="A638" t="str">
            <v>L995</v>
          </cell>
          <cell r="B638" t="str">
            <v>Vascular Medicine</v>
          </cell>
          <cell r="C638" t="str">
            <v>1358-863X</v>
          </cell>
          <cell r="D638" t="str">
            <v>1477-0377</v>
          </cell>
          <cell r="E638" t="str">
            <v>https://journals.sagepub.com/loi/VMJ</v>
          </cell>
          <cell r="F638" t="str">
            <v>Health Sciences</v>
          </cell>
          <cell r="G638">
            <v>3.5</v>
          </cell>
          <cell r="H638">
            <v>2007</v>
          </cell>
          <cell r="I638" t="str">
            <v>NA</v>
          </cell>
        </row>
        <row r="639">
          <cell r="A639" t="str">
            <v>J826</v>
          </cell>
          <cell r="B639" t="str">
            <v>Veterinary Dentistry</v>
          </cell>
          <cell r="C639" t="str">
            <v>-</v>
          </cell>
          <cell r="D639" t="str">
            <v>-</v>
          </cell>
          <cell r="E639" t="str">
            <v>https://journals.sagepub.com/loi/JOV</v>
          </cell>
          <cell r="F639" t="str">
            <v>Health Sciences</v>
          </cell>
          <cell r="G639">
            <v>1</v>
          </cell>
          <cell r="H639">
            <v>2017</v>
          </cell>
          <cell r="I639" t="str">
            <v>Foundation for Veterinary Dentistry</v>
          </cell>
        </row>
        <row r="640">
          <cell r="A640" t="str">
            <v>J645</v>
          </cell>
          <cell r="B640" t="str">
            <v>Veterinary Pathology</v>
          </cell>
          <cell r="C640" t="str">
            <v>0300-9858</v>
          </cell>
          <cell r="D640" t="str">
            <v>1544-2217</v>
          </cell>
          <cell r="E640" t="str">
            <v>https://journals.sagepub.com/loi/VET</v>
          </cell>
          <cell r="F640" t="str">
            <v>Health Sciences</v>
          </cell>
          <cell r="G640">
            <v>2.4</v>
          </cell>
          <cell r="H640">
            <v>2010</v>
          </cell>
          <cell r="I640" t="str">
            <v>American College of Veterinary Pathologists</v>
          </cell>
        </row>
        <row r="641">
          <cell r="A641" t="str">
            <v>J322</v>
          </cell>
          <cell r="B641" t="str">
            <v>Violence Against Women</v>
          </cell>
          <cell r="C641" t="str">
            <v>1077-8012</v>
          </cell>
          <cell r="D641" t="str">
            <v>1552-8448</v>
          </cell>
          <cell r="E641" t="str">
            <v>https://journals.sagepub.com/loi/VAW</v>
          </cell>
          <cell r="F641" t="str">
            <v>Criminology &amp; Criminal Justice</v>
          </cell>
          <cell r="G641">
            <v>2.2000000000000002</v>
          </cell>
          <cell r="H641">
            <v>2006</v>
          </cell>
          <cell r="I641" t="str">
            <v>NA</v>
          </cell>
        </row>
        <row r="642">
          <cell r="A642" t="str">
            <v>L120</v>
          </cell>
          <cell r="B642" t="str">
            <v>Vision</v>
          </cell>
          <cell r="C642" t="str">
            <v>0972-2629</v>
          </cell>
          <cell r="D642" t="str">
            <v>2249-5304</v>
          </cell>
          <cell r="E642" t="str">
            <v>https://journals.sagepub.com/loi/VIS</v>
          </cell>
          <cell r="F642" t="str">
            <v>Business Management</v>
          </cell>
          <cell r="G642">
            <v>2.8</v>
          </cell>
          <cell r="H642">
            <v>2012</v>
          </cell>
          <cell r="I642" t="str">
            <v>Management Development Institute</v>
          </cell>
        </row>
        <row r="643">
          <cell r="A643" t="str">
            <v>L996</v>
          </cell>
          <cell r="B643" t="str">
            <v>War in History</v>
          </cell>
          <cell r="C643" t="str">
            <v>0968-3445</v>
          </cell>
          <cell r="D643" t="str">
            <v>1477-0385</v>
          </cell>
          <cell r="E643" t="str">
            <v>https://journals.sagepub.com/loi/WIH</v>
          </cell>
          <cell r="F643" t="str">
            <v>Politics &amp; International Relations</v>
          </cell>
          <cell r="G643">
            <v>0.3</v>
          </cell>
          <cell r="H643">
            <v>2007</v>
          </cell>
          <cell r="I643" t="str">
            <v>NA</v>
          </cell>
        </row>
        <row r="644">
          <cell r="A644" t="str">
            <v>L897</v>
          </cell>
          <cell r="B644" t="str">
            <v>Waste Management &amp; Research</v>
          </cell>
          <cell r="C644" t="str">
            <v>0734-242X</v>
          </cell>
          <cell r="D644" t="str">
            <v>1096-3669</v>
          </cell>
          <cell r="E644" t="str">
            <v>https://journals.sagepub.com/loi/WMR</v>
          </cell>
          <cell r="F644" t="str">
            <v>Science, Technology &amp; Medicine</v>
          </cell>
          <cell r="G644">
            <v>3.9</v>
          </cell>
          <cell r="H644">
            <v>2006</v>
          </cell>
          <cell r="I644" t="str">
            <v>International Solid Waste Association</v>
          </cell>
        </row>
        <row r="645">
          <cell r="A645" t="str">
            <v>J279</v>
          </cell>
          <cell r="B645" t="str">
            <v>Western Journal of Nursing Research</v>
          </cell>
          <cell r="C645" t="str">
            <v>0193-9459</v>
          </cell>
          <cell r="D645" t="str">
            <v>1552-8456</v>
          </cell>
          <cell r="E645" t="str">
            <v>https://journals.sagepub.com/loi/WJN</v>
          </cell>
          <cell r="F645" t="str">
            <v>Health Sciences</v>
          </cell>
          <cell r="G645">
            <v>1.8</v>
          </cell>
          <cell r="H645">
            <v>2006</v>
          </cell>
          <cell r="I645" t="str">
            <v>Midwest Nursing Research Society</v>
          </cell>
        </row>
        <row r="646">
          <cell r="A646" t="str">
            <v>J615</v>
          </cell>
          <cell r="B646" t="str">
            <v>Word of Mouth</v>
          </cell>
          <cell r="C646" t="str">
            <v>1048-3950</v>
          </cell>
          <cell r="D646" t="str">
            <v>2154-3941</v>
          </cell>
          <cell r="E646" t="str">
            <v>https://journals.sagepub.com/loi/WOM</v>
          </cell>
          <cell r="F646" t="str">
            <v>Education</v>
          </cell>
          <cell r="G646" t="str">
            <v>NA</v>
          </cell>
          <cell r="H646">
            <v>2008</v>
          </cell>
          <cell r="I646" t="str">
            <v>Hammill Institute</v>
          </cell>
        </row>
        <row r="647">
          <cell r="A647" t="str">
            <v>J229</v>
          </cell>
          <cell r="B647" t="str">
            <v>Work and Occupations</v>
          </cell>
          <cell r="C647" t="str">
            <v>0730-8884</v>
          </cell>
          <cell r="D647" t="str">
            <v>1552-8464</v>
          </cell>
          <cell r="E647" t="str">
            <v>https://journals.sagepub.com/loi/WOX</v>
          </cell>
          <cell r="F647" t="str">
            <v>Sociology</v>
          </cell>
          <cell r="G647">
            <v>2.9</v>
          </cell>
          <cell r="H647">
            <v>2006</v>
          </cell>
          <cell r="I647" t="str">
            <v>NA</v>
          </cell>
        </row>
        <row r="648">
          <cell r="A648" t="str">
            <v>L814</v>
          </cell>
          <cell r="B648" t="str">
            <v>Work, Employment and Society</v>
          </cell>
          <cell r="C648" t="str">
            <v>0950-0170</v>
          </cell>
          <cell r="D648" t="str">
            <v>1469-8722</v>
          </cell>
          <cell r="E648" t="str">
            <v>https://journals.sagepub.com/loi/WES</v>
          </cell>
          <cell r="F648" t="str">
            <v>Sociology</v>
          </cell>
          <cell r="G648">
            <v>3.7</v>
          </cell>
          <cell r="H648">
            <v>2006</v>
          </cell>
          <cell r="I648" t="str">
            <v>The British Sociological Association</v>
          </cell>
        </row>
        <row r="649">
          <cell r="A649" t="str">
            <v>J275</v>
          </cell>
          <cell r="B649" t="str">
            <v>Written Communication</v>
          </cell>
          <cell r="C649" t="str">
            <v>0741-0883</v>
          </cell>
          <cell r="D649" t="str">
            <v>1552-8472</v>
          </cell>
          <cell r="E649" t="str">
            <v>https://journals.sagepub.com/loi/WCX</v>
          </cell>
          <cell r="F649" t="str">
            <v>Communication &amp; Media Studies</v>
          </cell>
          <cell r="G649">
            <v>1.9</v>
          </cell>
          <cell r="H649">
            <v>2006</v>
          </cell>
          <cell r="I649" t="str">
            <v>NA</v>
          </cell>
        </row>
        <row r="650">
          <cell r="A650" t="str">
            <v>L856</v>
          </cell>
          <cell r="B650" t="str">
            <v>YOUNG</v>
          </cell>
          <cell r="C650" t="str">
            <v>1103-3088</v>
          </cell>
          <cell r="D650" t="str">
            <v>1741-3222</v>
          </cell>
          <cell r="E650" t="str">
            <v>https://journals.sagepub.com/loi/YOU</v>
          </cell>
          <cell r="F650" t="str">
            <v>Sociology</v>
          </cell>
          <cell r="G650">
            <v>2.1</v>
          </cell>
          <cell r="H650">
            <v>2006</v>
          </cell>
          <cell r="I650" t="str">
            <v>YOUNG Editorial Group</v>
          </cell>
        </row>
        <row r="651">
          <cell r="A651" t="str">
            <v>J617</v>
          </cell>
          <cell r="B651" t="str">
            <v>Young Exceptional Children</v>
          </cell>
          <cell r="C651" t="str">
            <v>1096-2506</v>
          </cell>
          <cell r="D651" t="str">
            <v>2154-400X</v>
          </cell>
          <cell r="E651" t="str">
            <v>https://journals.sagepub.com/loi/YEC</v>
          </cell>
          <cell r="F651" t="str">
            <v>Education</v>
          </cell>
          <cell r="G651" t="str">
            <v>NA</v>
          </cell>
          <cell r="H651">
            <v>2008</v>
          </cell>
          <cell r="I651" t="str">
            <v>The Division for Early Childhood</v>
          </cell>
        </row>
        <row r="652">
          <cell r="A652" t="str">
            <v>J210</v>
          </cell>
          <cell r="B652" t="str">
            <v>Youth &amp; Society</v>
          </cell>
          <cell r="C652" t="str">
            <v>0044-118X</v>
          </cell>
          <cell r="D652" t="str">
            <v>1552-8499</v>
          </cell>
          <cell r="E652" t="str">
            <v>https://journals.sagepub.com/loi/YAS</v>
          </cell>
          <cell r="F652" t="str">
            <v>Sociology</v>
          </cell>
          <cell r="G652">
            <v>2</v>
          </cell>
          <cell r="H652">
            <v>2006</v>
          </cell>
          <cell r="I652" t="str">
            <v>NA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496EE-E311-4E66-ADAB-588C8CF8D489}">
  <dimension ref="A1:D24"/>
  <sheetViews>
    <sheetView tabSelected="1" workbookViewId="0">
      <selection activeCell="I7" sqref="I7"/>
    </sheetView>
  </sheetViews>
  <sheetFormatPr defaultRowHeight="15" x14ac:dyDescent="0.25"/>
  <cols>
    <col min="2" max="2" width="26.42578125" customWidth="1"/>
    <col min="3" max="3" width="37.85546875" customWidth="1"/>
    <col min="4" max="4" width="60.28515625" customWidth="1"/>
  </cols>
  <sheetData>
    <row r="1" spans="1:4" ht="76.5" x14ac:dyDescent="0.25">
      <c r="A1" s="1" t="s">
        <v>0</v>
      </c>
      <c r="B1" s="1" t="s">
        <v>68</v>
      </c>
      <c r="C1" s="1" t="s">
        <v>1</v>
      </c>
      <c r="D1" s="1" t="s">
        <v>69</v>
      </c>
    </row>
    <row r="2" spans="1:4" x14ac:dyDescent="0.25">
      <c r="A2" s="2" t="s">
        <v>38</v>
      </c>
      <c r="B2" s="2" t="s">
        <v>39</v>
      </c>
      <c r="C2" s="2" t="s">
        <v>40</v>
      </c>
      <c r="D2" s="2" t="str">
        <f>VLOOKUP(A2,'[1](2024BACK24-P) (BACK24-P) Deep '!A:I,9,FALSE)</f>
        <v>Institute of Materials, Minerals &amp; Mining</v>
      </c>
    </row>
    <row r="3" spans="1:4" x14ac:dyDescent="0.25">
      <c r="A3" s="2" t="s">
        <v>29</v>
      </c>
      <c r="B3" s="2" t="s">
        <v>30</v>
      </c>
      <c r="C3" s="2" t="s">
        <v>31</v>
      </c>
      <c r="D3" s="2"/>
    </row>
    <row r="4" spans="1:4" x14ac:dyDescent="0.25">
      <c r="A4" s="2" t="s">
        <v>17</v>
      </c>
      <c r="B4" s="2" t="s">
        <v>18</v>
      </c>
      <c r="C4" s="2" t="s">
        <v>19</v>
      </c>
      <c r="D4" s="2" t="str">
        <f>VLOOKUP(A4,'[1](2024BACK24-P) (BACK24-P) Deep '!A:I,9,FALSE)</f>
        <v>Fundación Infancia y Aprendizaje</v>
      </c>
    </row>
    <row r="5" spans="1:4" x14ac:dyDescent="0.25">
      <c r="A5" s="2" t="s">
        <v>14</v>
      </c>
      <c r="B5" s="2" t="s">
        <v>15</v>
      </c>
      <c r="C5" s="2" t="s">
        <v>16</v>
      </c>
      <c r="D5" s="2" t="str">
        <f>VLOOKUP(A5,'[1](2024BACK24-P) (BACK24-P) Deep '!A:I,9,FALSE)</f>
        <v>White Horse Press</v>
      </c>
    </row>
    <row r="6" spans="1:4" x14ac:dyDescent="0.25">
      <c r="A6" s="2" t="s">
        <v>41</v>
      </c>
      <c r="B6" s="2" t="s">
        <v>42</v>
      </c>
      <c r="C6" s="2" t="s">
        <v>43</v>
      </c>
      <c r="D6" s="2" t="str">
        <f>VLOOKUP(A6,'[1](2024BACK24-P) (BACK24-P) Deep '!A:I,9,FALSE)</f>
        <v>Institute of Materials, Minerals &amp; Mining</v>
      </c>
    </row>
    <row r="7" spans="1:4" x14ac:dyDescent="0.25">
      <c r="A7" s="2" t="s">
        <v>23</v>
      </c>
      <c r="B7" s="2" t="s">
        <v>24</v>
      </c>
      <c r="C7" s="2" t="s">
        <v>25</v>
      </c>
      <c r="D7" s="2" t="str">
        <f>VLOOKUP(A7,'[1](2024BACK24-P) (BACK24-P) Deep '!A:I,9,FALSE)</f>
        <v>Fundación Infancia y Aprendizaje</v>
      </c>
    </row>
    <row r="8" spans="1:4" x14ac:dyDescent="0.25">
      <c r="A8" s="2" t="s">
        <v>44</v>
      </c>
      <c r="B8" s="2" t="s">
        <v>45</v>
      </c>
      <c r="C8" s="2" t="s">
        <v>46</v>
      </c>
      <c r="D8" s="2" t="str">
        <f>VLOOKUP(A8,'[1](2024BACK24-P) (BACK24-P) Deep '!A:I,9,FALSE)</f>
        <v>Institute of Materials, Minerals &amp; Mining</v>
      </c>
    </row>
    <row r="9" spans="1:4" x14ac:dyDescent="0.25">
      <c r="A9" s="2" t="s">
        <v>20</v>
      </c>
      <c r="B9" s="2" t="s">
        <v>21</v>
      </c>
      <c r="C9" s="2" t="s">
        <v>22</v>
      </c>
      <c r="D9" s="2" t="str">
        <f>VLOOKUP(A9,'[1](2024BACK24-P) (BACK24-P) Deep '!A:I,9,FALSE)</f>
        <v>Fundación Infancia y Aprendizaje</v>
      </c>
    </row>
    <row r="10" spans="1:4" x14ac:dyDescent="0.25">
      <c r="A10" s="2" t="s">
        <v>8</v>
      </c>
      <c r="B10" s="2" t="s">
        <v>9</v>
      </c>
      <c r="C10" s="2" t="s">
        <v>10</v>
      </c>
      <c r="D10" s="2"/>
    </row>
    <row r="11" spans="1:4" x14ac:dyDescent="0.25">
      <c r="A11" s="2" t="s">
        <v>61</v>
      </c>
      <c r="B11" s="2" t="s">
        <v>62</v>
      </c>
      <c r="C11" s="2" t="s">
        <v>63</v>
      </c>
      <c r="D11" s="2"/>
    </row>
    <row r="12" spans="1:4" x14ac:dyDescent="0.25">
      <c r="A12" s="2" t="s">
        <v>11</v>
      </c>
      <c r="B12" s="2" t="s">
        <v>12</v>
      </c>
      <c r="C12" s="2" t="s">
        <v>13</v>
      </c>
      <c r="D12" s="2" t="str">
        <f>VLOOKUP(A12,'[1](2024BACK24-P) (BACK24-P) Deep '!A:I,9,FALSE)</f>
        <v>International Society for the Social Studies</v>
      </c>
    </row>
    <row r="13" spans="1:4" x14ac:dyDescent="0.25">
      <c r="A13" s="2" t="s">
        <v>66</v>
      </c>
      <c r="B13" s="2" t="s">
        <v>67</v>
      </c>
      <c r="C13" s="2" t="s">
        <v>25</v>
      </c>
      <c r="D13" s="2"/>
    </row>
    <row r="14" spans="1:4" x14ac:dyDescent="0.25">
      <c r="A14" s="2" t="s">
        <v>47</v>
      </c>
      <c r="B14" s="2" t="s">
        <v>48</v>
      </c>
      <c r="C14" s="2" t="s">
        <v>49</v>
      </c>
      <c r="D14" s="2" t="str">
        <f>VLOOKUP(A14,'[1](2024BACK24-P) (BACK24-P) Deep '!A:I,9,FALSE)</f>
        <v>Institute of Materials, Minerals &amp; Mining</v>
      </c>
    </row>
    <row r="15" spans="1:4" x14ac:dyDescent="0.25">
      <c r="A15" s="2" t="s">
        <v>35</v>
      </c>
      <c r="B15" s="2" t="s">
        <v>36</v>
      </c>
      <c r="C15" s="2" t="s">
        <v>37</v>
      </c>
      <c r="D15" s="2"/>
    </row>
    <row r="16" spans="1:4" x14ac:dyDescent="0.25">
      <c r="A16" s="2" t="s">
        <v>50</v>
      </c>
      <c r="B16" s="2" t="s">
        <v>51</v>
      </c>
      <c r="C16" s="2" t="s">
        <v>52</v>
      </c>
      <c r="D16" s="2" t="str">
        <f>VLOOKUP(A16,'[1](2024BACK24-P) (BACK24-P) Deep '!A:I,9,FALSE)</f>
        <v>Institute of Materials, Minerals &amp; Mining</v>
      </c>
    </row>
    <row r="17" spans="1:4" x14ac:dyDescent="0.25">
      <c r="A17" s="2" t="s">
        <v>32</v>
      </c>
      <c r="B17" s="2" t="s">
        <v>33</v>
      </c>
      <c r="C17" s="2" t="s">
        <v>34</v>
      </c>
      <c r="D17" s="2" t="str">
        <f>VLOOKUP(A17,'[1](2024BACK24-P) (BACK24-P) Deep '!A:I,9,FALSE)</f>
        <v>Production and Operations Management Society</v>
      </c>
    </row>
    <row r="18" spans="1:4" x14ac:dyDescent="0.25">
      <c r="A18" s="2" t="s">
        <v>53</v>
      </c>
      <c r="B18" s="2" t="s">
        <v>54</v>
      </c>
      <c r="C18" s="2" t="s">
        <v>55</v>
      </c>
      <c r="D18" s="2" t="str">
        <f>VLOOKUP(A18,'[1](2024BACK24-P) (BACK24-P) Deep '!A:I,9,FALSE)</f>
        <v>Institute of Materials, Minerals &amp; Mining</v>
      </c>
    </row>
    <row r="19" spans="1:4" x14ac:dyDescent="0.25">
      <c r="A19" s="2" t="s">
        <v>26</v>
      </c>
      <c r="B19" s="2" t="s">
        <v>27</v>
      </c>
      <c r="C19" s="2" t="s">
        <v>28</v>
      </c>
      <c r="D19" s="2" t="str">
        <f>VLOOKUP(A19,'[1](2024BACK24-P) (BACK24-P) Deep '!A:I,9,FALSE)</f>
        <v>Fundación Infancia y Aprendizaje</v>
      </c>
    </row>
    <row r="20" spans="1:4" x14ac:dyDescent="0.25">
      <c r="A20" s="2" t="s">
        <v>5</v>
      </c>
      <c r="B20" s="2" t="s">
        <v>6</v>
      </c>
      <c r="C20" s="2" t="s">
        <v>7</v>
      </c>
      <c r="D20" s="2" t="str">
        <f>VLOOKUP(A20,'[1](2024BACK24-P) (BACK24-P) Deep '!A:I,9,FALSE)</f>
        <v>AMERSA, Inc.</v>
      </c>
    </row>
    <row r="21" spans="1:4" x14ac:dyDescent="0.25">
      <c r="A21" s="2" t="s">
        <v>56</v>
      </c>
      <c r="B21" s="2" t="s">
        <v>57</v>
      </c>
      <c r="C21" s="2" t="s">
        <v>49</v>
      </c>
      <c r="D21" s="2" t="str">
        <f>VLOOKUP(A21,'[1](2024BACK24-P) (BACK24-P) Deep '!A:I,9,FALSE)</f>
        <v>Institute of Materials, Minerals &amp; Mining</v>
      </c>
    </row>
    <row r="22" spans="1:4" x14ac:dyDescent="0.25">
      <c r="A22" s="2" t="s">
        <v>64</v>
      </c>
      <c r="B22" s="2" t="s">
        <v>65</v>
      </c>
      <c r="C22" s="2" t="s">
        <v>28</v>
      </c>
      <c r="D22" s="2"/>
    </row>
    <row r="23" spans="1:4" x14ac:dyDescent="0.25">
      <c r="A23" s="2" t="s">
        <v>2</v>
      </c>
      <c r="B23" s="2" t="s">
        <v>3</v>
      </c>
      <c r="C23" s="2" t="s">
        <v>4</v>
      </c>
      <c r="D23" s="2" t="str">
        <f>VLOOKUP(A23,'[1](2024BACK24-P) (BACK24-P) Deep '!A:I,9,FALSE)</f>
        <v>Management Development Institute</v>
      </c>
    </row>
    <row r="24" spans="1:4" x14ac:dyDescent="0.25">
      <c r="A24" s="2" t="s">
        <v>58</v>
      </c>
      <c r="B24" s="2" t="s">
        <v>59</v>
      </c>
      <c r="C24" s="2" t="s">
        <v>60</v>
      </c>
      <c r="D24" s="2"/>
    </row>
  </sheetData>
  <conditionalFormatting sqref="A23:A24">
    <cfRule type="duplicateValues" dxfId="1" priority="2"/>
  </conditionalFormatting>
  <conditionalFormatting sqref="B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22DBC551DFD43AB80523470A65F27" ma:contentTypeVersion="25" ma:contentTypeDescription="Create a new document." ma:contentTypeScope="" ma:versionID="c4b0e005d0d74e944d55668746d7c3d4">
  <xsd:schema xmlns:xsd="http://www.w3.org/2001/XMLSchema" xmlns:xs="http://www.w3.org/2001/XMLSchema" xmlns:p="http://schemas.microsoft.com/office/2006/metadata/properties" xmlns:ns2="6478d104-9d2d-4c71-8736-fe2763adbcaa" xmlns:ns3="78ed7d4b-47c6-461a-9d51-431171eeae36" xmlns:ns4="3957676d-23ed-4bd2-9fab-85757c8fdaab" xmlns:ns5="86db870b-4263-4ddc-ac91-0998ac456489" targetNamespace="http://schemas.microsoft.com/office/2006/metadata/properties" ma:root="true" ma:fieldsID="321724912cb6f5d4e0439932714355ed" ns2:_="" ns3:_="" ns4:_="" ns5:_="">
    <xsd:import namespace="6478d104-9d2d-4c71-8736-fe2763adbcaa"/>
    <xsd:import namespace="78ed7d4b-47c6-461a-9d51-431171eeae36"/>
    <xsd:import namespace="3957676d-23ed-4bd2-9fab-85757c8fdaab"/>
    <xsd:import namespace="86db870b-4263-4ddc-ac91-0998ac456489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3:MediaServiceGenerationTime" minOccurs="0"/>
                <xsd:element ref="ns3:MediaServiceEventHashCode" minOccurs="0"/>
                <xsd:element ref="ns3:_Flow_SignoffStatus" minOccurs="0"/>
                <xsd:element ref="ns3:lcf76f155ced4ddcb4097134ff3c332f" minOccurs="0"/>
                <xsd:element ref="ns5:TaxCatchAll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8d104-9d2d-4c71-8736-fe2763adbcaa" elementFormDefault="qualified">
    <xsd:import namespace="http://schemas.microsoft.com/office/2006/documentManagement/types"/>
    <xsd:import namespace="http://schemas.microsoft.com/office/infopath/2007/PartnerControls"/>
    <xsd:element name="Notes0" ma:index="8" nillable="true" ma:displayName="Notes" ma:internalName="Notes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d7d4b-47c6-461a-9d51-431171eeae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6f05445-3e1f-410a-a5dd-5c5df39c3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7676d-23ed-4bd2-9fab-85757c8fdaa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db870b-4263-4ddc-ac91-0998ac456489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b60fdce8-0eeb-42a7-8717-d9845e041e14}" ma:internalName="TaxCatchAll" ma:showField="CatchAllData" ma:web="86db870b-4263-4ddc-ac91-0998ac4564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8ed7d4b-47c6-461a-9d51-431171eeae36" xsi:nil="true"/>
    <lcf76f155ced4ddcb4097134ff3c332f xmlns="78ed7d4b-47c6-461a-9d51-431171eeae36">
      <Terms xmlns="http://schemas.microsoft.com/office/infopath/2007/PartnerControls"/>
    </lcf76f155ced4ddcb4097134ff3c332f>
    <TaxCatchAll xmlns="86db870b-4263-4ddc-ac91-0998ac456489" xsi:nil="true"/>
    <Notes0 xmlns="6478d104-9d2d-4c71-8736-fe2763adbcaa" xsi:nil="true"/>
  </documentManagement>
</p:properties>
</file>

<file path=customXml/itemProps1.xml><?xml version="1.0" encoding="utf-8"?>
<ds:datastoreItem xmlns:ds="http://schemas.openxmlformats.org/officeDocument/2006/customXml" ds:itemID="{09826DBF-C209-43AB-9A8D-699BAA824B52}"/>
</file>

<file path=customXml/itemProps2.xml><?xml version="1.0" encoding="utf-8"?>
<ds:datastoreItem xmlns:ds="http://schemas.openxmlformats.org/officeDocument/2006/customXml" ds:itemID="{4046BFE0-D3DF-4C8D-81BD-C40B6725EE85}"/>
</file>

<file path=customXml/itemProps3.xml><?xml version="1.0" encoding="utf-8"?>
<ds:datastoreItem xmlns:ds="http://schemas.openxmlformats.org/officeDocument/2006/customXml" ds:itemID="{0A1D2BCC-0B1B-4FC0-AEF2-9BB612A41D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Sage Publishing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Nita Nadkarni (she/her/hers)</dc:creator>
  <cp:lastModifiedBy>Nita Nadkarni (she/her/hers)</cp:lastModifiedBy>
  <dcterms:created xsi:type="dcterms:W3CDTF">2023-08-23T09:29:10Z</dcterms:created>
  <dcterms:modified xsi:type="dcterms:W3CDTF">2023-08-23T09:38:49Z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0x0101006FB22DBC551DFD43AB80523470A65F27</vt:lpwstr>
  </property>
</Properties>
</file>